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toukei\Desktop\統計\統計調査【Y】\03.提出\20\"/>
    </mc:Choice>
  </mc:AlternateContent>
  <xr:revisionPtr revIDLastSave="0" documentId="13_ncr:1_{684D86A0-DB50-46DA-8938-B210D349370B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5" r:id="rId3"/>
  </sheets>
  <definedNames>
    <definedName name="_xlnm.Print_Area" localSheetId="0">Sheet1!$B$1:$U$48</definedName>
    <definedName name="_xlnm.Print_Area" localSheetId="1">Sheet2!$B$1:$M$46</definedName>
    <definedName name="_xlnm.Print_Area" localSheetId="2">Sheet3!$B$1:$K$324</definedName>
  </definedNames>
  <calcPr calcId="191029"/>
</workbook>
</file>

<file path=xl/sharedStrings.xml><?xml version="1.0" encoding="utf-8"?>
<sst xmlns="http://schemas.openxmlformats.org/spreadsheetml/2006/main" count="240" uniqueCount="124">
  <si>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</si>
  <si>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</si>
  <si>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資料１</t>
    <rPh sb="0" eb="2">
      <t>シリョウ</t>
    </rPh>
    <phoneticPr fontId="2"/>
  </si>
  <si>
    <t>需要業種</t>
    <rPh sb="0" eb="2">
      <t>ジュヨウ</t>
    </rPh>
    <rPh sb="2" eb="4">
      <t>ギョウシュ</t>
    </rPh>
    <phoneticPr fontId="2"/>
  </si>
  <si>
    <t>構成比</t>
    <rPh sb="0" eb="3">
      <t>コウセイヒ</t>
    </rPh>
    <phoneticPr fontId="2"/>
  </si>
  <si>
    <t>小　計（台数）</t>
    <rPh sb="0" eb="1">
      <t>ショウ</t>
    </rPh>
    <rPh sb="2" eb="3">
      <t>ケイ</t>
    </rPh>
    <rPh sb="4" eb="6">
      <t>ダイスウ</t>
    </rPh>
    <phoneticPr fontId="2"/>
  </si>
  <si>
    <t>用　途　計（台数）</t>
    <rPh sb="0" eb="1">
      <t>ヨウ</t>
    </rPh>
    <rPh sb="2" eb="3">
      <t>ト</t>
    </rPh>
    <rPh sb="4" eb="5">
      <t>ケイ</t>
    </rPh>
    <rPh sb="6" eb="8">
      <t>ダイスウ</t>
    </rPh>
    <phoneticPr fontId="2"/>
  </si>
  <si>
    <t xml:space="preserve">  〃　 （金額）</t>
    <rPh sb="6" eb="8">
      <t>キンガク</t>
    </rPh>
    <phoneticPr fontId="2"/>
  </si>
  <si>
    <t>　   〃　 　（金額）</t>
    <rPh sb="9" eb="11">
      <t>キンガク</t>
    </rPh>
    <phoneticPr fontId="2"/>
  </si>
  <si>
    <t xml:space="preserve">  〃 　（金額）</t>
    <rPh sb="6" eb="8">
      <t>キンガク</t>
    </rPh>
    <phoneticPr fontId="2"/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</si>
  <si>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</si>
  <si>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</si>
  <si>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</si>
  <si>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</si>
  <si>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</si>
  <si>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</si>
  <si>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</si>
  <si>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中国</t>
    <rPh sb="0" eb="2">
      <t>チュウゴク</t>
    </rPh>
    <phoneticPr fontId="2"/>
  </si>
  <si>
    <t>アーク溶接</t>
    <rPh sb="3" eb="5">
      <t>ヨウセツ</t>
    </rPh>
    <phoneticPr fontId="2"/>
  </si>
  <si>
    <t>樹脂成形</t>
    <rPh sb="0" eb="2">
      <t>ジュシ</t>
    </rPh>
    <rPh sb="2" eb="4">
      <t>セイケイ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</si>
  <si>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</si>
  <si>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</si>
  <si>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</si>
  <si>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塗　装</t>
    <rPh sb="0" eb="1">
      <t>ヌリ</t>
    </rPh>
    <rPh sb="2" eb="3">
      <t>ソウ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</si>
  <si>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</si>
  <si>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</si>
  <si>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</si>
  <si>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</si>
  <si>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電子部品実装</t>
    <rPh sb="0" eb="2">
      <t>デンシ</t>
    </rPh>
    <rPh sb="2" eb="4">
      <t>ブヒン</t>
    </rPh>
    <rPh sb="4" eb="6">
      <t>ジッソウ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</si>
  <si>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</si>
  <si>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</si>
  <si>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　（ボンディング）</t>
    <phoneticPr fontId="2"/>
  </si>
  <si>
    <t>　（はんだ付け）</t>
    <rPh sb="5" eb="6">
      <t>ヅ</t>
    </rPh>
    <phoneticPr fontId="2"/>
  </si>
  <si>
    <t>　（ねじ締め）</t>
    <rPh sb="4" eb="5">
      <t>シ</t>
    </rPh>
    <phoneticPr fontId="2"/>
  </si>
  <si>
    <t>　（その他組立）</t>
    <rPh sb="4" eb="5">
      <t>タ</t>
    </rPh>
    <rPh sb="5" eb="7">
      <t>クミタテ</t>
    </rPh>
    <phoneticPr fontId="2"/>
  </si>
  <si>
    <t>入出荷</t>
    <rPh sb="0" eb="3">
      <t>ニュウシュッカ</t>
    </rPh>
    <phoneticPr fontId="2"/>
  </si>
  <si>
    <t>マテリアル・ハンドリング</t>
    <phoneticPr fontId="2"/>
  </si>
  <si>
    <t>　（半導体）</t>
    <rPh sb="2" eb="5">
      <t>ハンドウタイ</t>
    </rPh>
    <phoneticPr fontId="2"/>
  </si>
  <si>
    <t>　（その他）</t>
    <rPh sb="4" eb="5">
      <t>タ</t>
    </rPh>
    <phoneticPr fontId="2"/>
  </si>
  <si>
    <t>その他用途</t>
    <rPh sb="2" eb="3">
      <t>タ</t>
    </rPh>
    <rPh sb="3" eb="5">
      <t>ヨウト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</si>
  <si>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</si>
  <si>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</si>
  <si>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組　　立</t>
    <rPh sb="0" eb="1">
      <t>クミ</t>
    </rPh>
    <rPh sb="3" eb="4">
      <t>リツ</t>
    </rPh>
    <phoneticPr fontId="2"/>
  </si>
  <si>
    <t>クリーンR</t>
    <phoneticPr fontId="2"/>
  </si>
  <si>
    <r>
      <rPr>
        <sz val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（シーリング・グルーイング）</t>
    </r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</si>
  <si>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</si>
  <si>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</si>
  <si>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</si>
  <si>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　（FPD）</t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</si>
  <si>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</si>
  <si>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</si>
  <si>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</si>
  <si>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金属製品</t>
    <rPh sb="0" eb="2">
      <t>キンゾク</t>
    </rPh>
    <rPh sb="2" eb="4">
      <t>セイヒン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</si>
  <si>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</si>
  <si>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</si>
  <si>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</si>
  <si>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</si>
  <si>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</si>
  <si>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</si>
  <si>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</si>
  <si>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</si>
  <si>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</si>
  <si>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</si>
  <si>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精密機械</t>
    <rPh sb="0" eb="2">
      <t>セイミツ</t>
    </rPh>
    <rPh sb="2" eb="4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</si>
  <si>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</si>
  <si>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</si>
  <si>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</si>
  <si>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</si>
  <si>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</si>
  <si>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</si>
  <si>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</si>
  <si>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国内出荷計（台数）</t>
    <rPh sb="0" eb="2">
      <t>コクナイ</t>
    </rPh>
    <rPh sb="2" eb="4">
      <t>シュッカ</t>
    </rPh>
    <rPh sb="4" eb="5">
      <t>ケイ</t>
    </rPh>
    <rPh sb="6" eb="8">
      <t>ダイスウ</t>
    </rPh>
    <phoneticPr fontId="2"/>
  </si>
  <si>
    <t>輸 　出 　計（台数）</t>
    <rPh sb="0" eb="1">
      <t>ユ</t>
    </rPh>
    <rPh sb="3" eb="4">
      <t>デ</t>
    </rPh>
    <rPh sb="6" eb="7">
      <t>ケイ</t>
    </rPh>
    <rPh sb="8" eb="10">
      <t>ダイスウ</t>
    </rPh>
    <phoneticPr fontId="2"/>
  </si>
  <si>
    <t>機 械</t>
    <rPh sb="0" eb="1">
      <t>キ</t>
    </rPh>
    <rPh sb="2" eb="3">
      <t>カイ</t>
    </rPh>
    <phoneticPr fontId="2"/>
  </si>
  <si>
    <t>総 出 荷 計（台数）</t>
    <rPh sb="0" eb="1">
      <t>ソウ</t>
    </rPh>
    <rPh sb="2" eb="3">
      <t>デ</t>
    </rPh>
    <rPh sb="4" eb="5">
      <t>ニ</t>
    </rPh>
    <rPh sb="6" eb="7">
      <t>ケイ</t>
    </rPh>
    <phoneticPr fontId="2"/>
  </si>
  <si>
    <t xml:space="preserve">       〃      （金額）</t>
    <rPh sb="15" eb="17">
      <t>キンガク</t>
    </rPh>
    <phoneticPr fontId="2"/>
  </si>
  <si>
    <t xml:space="preserve">       〃      （金額）</t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</si>
  <si>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</si>
  <si>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</si>
  <si>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</si>
  <si>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</si>
  <si>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</si>
  <si>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</si>
  <si>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t>2019年</t>
    <phoneticPr fontId="2"/>
  </si>
  <si>
    <t>用途不明</t>
    <rPh sb="0" eb="2">
      <t>ヨウト</t>
    </rPh>
    <rPh sb="2" eb="4">
      <t>フメイ</t>
    </rPh>
    <phoneticPr fontId="2"/>
  </si>
  <si>
    <t>業種不明</t>
    <rPh sb="0" eb="2">
      <t>ギョウシュ</t>
    </rPh>
    <rPh sb="2" eb="4">
      <t>フメイ</t>
    </rPh>
    <phoneticPr fontId="2"/>
  </si>
  <si>
    <t>欧州</t>
    <rPh sb="0" eb="2">
      <t>オウシュウ</t>
    </rPh>
    <phoneticPr fontId="2"/>
  </si>
  <si>
    <t>北米</t>
    <rPh sb="0" eb="2">
      <t>ホクベイ</t>
    </rPh>
    <phoneticPr fontId="2"/>
  </si>
  <si>
    <t>アジア</t>
    <phoneticPr fontId="2"/>
  </si>
  <si>
    <t>対前年比増減</t>
    <rPh sb="0" eb="1">
      <t>タイ</t>
    </rPh>
    <rPh sb="1" eb="3">
      <t>ゼンネン</t>
    </rPh>
    <rPh sb="4" eb="6">
      <t>ゾウゲン</t>
    </rPh>
    <phoneticPr fontId="2"/>
  </si>
  <si>
    <r>
      <t>○受注・生産・出荷額推移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</si>
  <si>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t>資料3</t>
    <rPh sb="0" eb="2">
      <t>シリョウ</t>
    </rPh>
    <phoneticPr fontId="2"/>
  </si>
  <si>
    <t>2015</t>
  </si>
  <si>
    <t>2016</t>
  </si>
  <si>
    <t>2017</t>
  </si>
  <si>
    <t>　　前年比</t>
    <rPh sb="2" eb="5">
      <t>ゼンネンヒ</t>
    </rPh>
    <phoneticPr fontId="2"/>
  </si>
  <si>
    <r>
      <t>○国内出荷・輸出額推移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</si>
  <si>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r>
      <t>○［業種別］ 電気・電子機械製造業向け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デンキ</t>
    </rPh>
    <rPh sb="10" eb="12">
      <t>デンシ</t>
    </rPh>
    <rPh sb="12" eb="14">
      <t>キカイ</t>
    </rPh>
    <rPh sb="14" eb="17">
      <t>セイゾウギョウ</t>
    </rPh>
    <rPh sb="17" eb="18">
      <t>ム</t>
    </rPh>
    <rPh sb="20" eb="22">
      <t>コクナイ</t>
    </rPh>
    <rPh sb="22" eb="24">
      <t>シュッカ</t>
    </rPh>
    <phoneticPr fontId="2"/>
  </si>
  <si>
    <r>
      <t>○［業種別］ 自動車製造業向け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ジドウシャ</t>
    </rPh>
    <rPh sb="10" eb="13">
      <t>セイゾウギョウ</t>
    </rPh>
    <rPh sb="13" eb="14">
      <t>ム</t>
    </rPh>
    <rPh sb="16" eb="18">
      <t>コクナイ</t>
    </rPh>
    <rPh sb="18" eb="20">
      <t>シュッカ</t>
    </rPh>
    <phoneticPr fontId="2"/>
  </si>
  <si>
    <r>
      <t>○［用途別］ 電子部品実装用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デンシ</t>
    </rPh>
    <rPh sb="9" eb="11">
      <t>ブヒン</t>
    </rPh>
    <rPh sb="11" eb="13">
      <t>ジッソウ</t>
    </rPh>
    <rPh sb="13" eb="14">
      <t>ヨウ</t>
    </rPh>
    <rPh sb="15" eb="17">
      <t>ユシュツ</t>
    </rPh>
    <rPh sb="17" eb="19">
      <t>スイイ</t>
    </rPh>
    <phoneticPr fontId="2"/>
  </si>
  <si>
    <r>
      <t>○［用途別］ 溶接用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ユシュツ</t>
    </rPh>
    <rPh sb="13" eb="15">
      <t>スイイ</t>
    </rPh>
    <phoneticPr fontId="2"/>
  </si>
  <si>
    <r>
      <t>○主要国向け 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4">
      <t>シュヨウコク</t>
    </rPh>
    <rPh sb="4" eb="5">
      <t>ム</t>
    </rPh>
    <rPh sb="7" eb="9">
      <t>ユシュツ</t>
    </rPh>
    <rPh sb="9" eb="10">
      <t>ガク</t>
    </rPh>
    <phoneticPr fontId="2"/>
  </si>
  <si>
    <t>　　前年比</t>
  </si>
  <si>
    <t>対前年比</t>
    <rPh sb="0" eb="1">
      <t>タイ</t>
    </rPh>
    <rPh sb="1" eb="3">
      <t>ゼンネン</t>
    </rPh>
    <phoneticPr fontId="2"/>
  </si>
  <si>
    <t>増減</t>
    <rPh sb="0" eb="2">
      <t>ゾウゲン</t>
    </rPh>
    <phoneticPr fontId="2"/>
  </si>
  <si>
    <t>資料2</t>
    <rPh sb="0" eb="2">
      <t>シリョウ</t>
    </rPh>
    <phoneticPr fontId="2"/>
  </si>
  <si>
    <t>2018</t>
  </si>
  <si>
    <r>
      <t>マニピュレータ、ロボット統計　受注・生産・出荷（用途別）実績</t>
    </r>
    <r>
      <rPr>
        <sz val="14"/>
        <color rgb="FFFF0000"/>
        <rFont val="ＭＳ Ｐゴシック"/>
        <family val="3"/>
        <charset val="128"/>
      </rPr>
      <t>【会員＋非会員】</t>
    </r>
    <rPh sb="12" eb="14">
      <t>トウケイ</t>
    </rPh>
    <rPh sb="15" eb="17">
      <t>ジュチュウ</t>
    </rPh>
    <rPh sb="34" eb="37">
      <t>ヒカイイン</t>
    </rPh>
    <phoneticPr fontId="2"/>
  </si>
  <si>
    <r>
      <t>マニピュレータ、ロボット統計　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</t>
    </r>
    <r>
      <rPr>
        <sz val="12"/>
        <color rgb="FFFF0000"/>
        <rFont val="ＭＳ Ｐゴシック"/>
        <family val="3"/>
        <charset val="128"/>
      </rPr>
      <t>【会員＋非会員】</t>
    </r>
    <rPh sb="15" eb="17">
      <t>コクナイ</t>
    </rPh>
    <rPh sb="30" eb="33">
      <t>ヒカイイン</t>
    </rPh>
    <phoneticPr fontId="2"/>
  </si>
  <si>
    <t>2019</t>
  </si>
  <si>
    <t>2020</t>
    <phoneticPr fontId="2"/>
  </si>
  <si>
    <t>２０２０年　［暦年］</t>
    <rPh sb="4" eb="5">
      <t>ネン</t>
    </rPh>
    <rPh sb="7" eb="9">
      <t>レキネン</t>
    </rPh>
    <phoneticPr fontId="2"/>
  </si>
  <si>
    <t>2020年</t>
    <phoneticPr fontId="2"/>
  </si>
  <si>
    <t>前年比</t>
    <rPh sb="0" eb="3">
      <t>ゼンネンヒ</t>
    </rPh>
    <phoneticPr fontId="2"/>
  </si>
  <si>
    <t>除 中国</t>
    <rPh sb="0" eb="1">
      <t>ノゾ</t>
    </rPh>
    <rPh sb="2" eb="4">
      <t>チュウゴク</t>
    </rPh>
    <phoneticPr fontId="2"/>
  </si>
  <si>
    <t>前年比</t>
    <phoneticPr fontId="2"/>
  </si>
  <si>
    <r>
      <t>○［用途別］ 電子部品実装用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5" eb="17">
      <t>コクナイ</t>
    </rPh>
    <rPh sb="17" eb="19">
      <t>シュッカ</t>
    </rPh>
    <phoneticPr fontId="2"/>
  </si>
  <si>
    <r>
      <t>○［用途別］ 溶接用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コクナイ</t>
    </rPh>
    <rPh sb="13" eb="15">
      <t>シュッカ</t>
    </rPh>
    <rPh sb="15" eb="17">
      <t>スイイ</t>
    </rPh>
    <phoneticPr fontId="2"/>
  </si>
  <si>
    <t>2019年</t>
  </si>
  <si>
    <t>2020年</t>
  </si>
  <si>
    <t>2019年 構成比</t>
  </si>
  <si>
    <t>2020年 構成比</t>
  </si>
  <si>
    <t/>
  </si>
  <si>
    <t>２０２０年　［暦年］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</si>
</sst>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9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177" fontId="0" fillId="0" borderId="6" xfId="0" applyNumberFormat="1" applyBorder="1"/>
    <xf numFmtId="178" fontId="0" fillId="0" borderId="0" xfId="1" applyNumberFormat="1" applyFont="1"/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178" fontId="0" fillId="0" borderId="6" xfId="1" applyNumberFormat="1" applyFont="1" applyBorder="1"/>
    <xf numFmtId="178" fontId="0" fillId="0" borderId="20" xfId="1" applyNumberFormat="1" applyFont="1" applyBorder="1"/>
    <xf numFmtId="178" fontId="0" fillId="0" borderId="18" xfId="1" applyNumberFormat="1" applyFont="1" applyBorder="1"/>
    <xf numFmtId="0" fontId="4" fillId="0" borderId="0" xfId="0" applyFont="1" applyAlignment="1">
      <alignment horizontal="centerContinuous" vertical="center"/>
    </xf>
    <xf numFmtId="178" fontId="0" fillId="0" borderId="25" xfId="1" applyNumberFormat="1" applyFont="1" applyBorder="1"/>
    <xf numFmtId="178" fontId="0" fillId="0" borderId="26" xfId="1" applyNumberFormat="1" applyFont="1" applyBorder="1"/>
    <xf numFmtId="178" fontId="0" fillId="0" borderId="27" xfId="1" applyNumberFormat="1" applyFont="1" applyBorder="1"/>
    <xf numFmtId="178" fontId="0" fillId="0" borderId="28" xfId="1" applyNumberFormat="1" applyFont="1" applyBorder="1"/>
    <xf numFmtId="179" fontId="0" fillId="0" borderId="25" xfId="0" applyNumberFormat="1" applyBorder="1"/>
    <xf numFmtId="179" fontId="0" fillId="0" borderId="27" xfId="0" applyNumberFormat="1" applyBorder="1"/>
    <xf numFmtId="0" fontId="0" fillId="0" borderId="29" xfId="0" applyBorder="1"/>
    <xf numFmtId="177" fontId="0" fillId="0" borderId="30" xfId="0" applyNumberFormat="1" applyBorder="1"/>
    <xf numFmtId="178" fontId="0" fillId="0" borderId="30" xfId="1" applyNumberFormat="1" applyFont="1" applyBorder="1"/>
    <xf numFmtId="178" fontId="0" fillId="0" borderId="31" xfId="1" applyNumberFormat="1" applyFont="1" applyBorder="1"/>
    <xf numFmtId="178" fontId="0" fillId="0" borderId="32" xfId="1" applyNumberFormat="1" applyFont="1" applyBorder="1"/>
    <xf numFmtId="178" fontId="0" fillId="0" borderId="33" xfId="1" applyNumberFormat="1" applyFont="1" applyBorder="1"/>
    <xf numFmtId="178" fontId="0" fillId="0" borderId="34" xfId="1" applyNumberFormat="1" applyFont="1" applyBorder="1"/>
    <xf numFmtId="178" fontId="0" fillId="0" borderId="35" xfId="1" applyNumberFormat="1" applyFont="1" applyBorder="1"/>
    <xf numFmtId="178" fontId="0" fillId="0" borderId="36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180" fontId="0" fillId="0" borderId="0" xfId="2" applyNumberFormat="1" applyFont="1" applyBorder="1"/>
    <xf numFmtId="178" fontId="0" fillId="0" borderId="19" xfId="1" applyNumberFormat="1" applyFont="1" applyBorder="1"/>
    <xf numFmtId="177" fontId="0" fillId="0" borderId="45" xfId="0" applyNumberFormat="1" applyBorder="1"/>
    <xf numFmtId="178" fontId="0" fillId="0" borderId="49" xfId="1" applyNumberFormat="1" applyFont="1" applyBorder="1"/>
    <xf numFmtId="181" fontId="0" fillId="0" borderId="40" xfId="1" applyNumberFormat="1" applyFont="1" applyBorder="1"/>
    <xf numFmtId="181" fontId="0" fillId="0" borderId="50" xfId="1" applyNumberFormat="1" applyFont="1" applyBorder="1"/>
    <xf numFmtId="178" fontId="0" fillId="0" borderId="57" xfId="1" applyNumberFormat="1" applyFont="1" applyBorder="1"/>
    <xf numFmtId="178" fontId="0" fillId="0" borderId="58" xfId="1" applyNumberFormat="1" applyFont="1" applyBorder="1"/>
    <xf numFmtId="178" fontId="0" fillId="0" borderId="59" xfId="1" applyNumberFormat="1" applyFont="1" applyBorder="1"/>
    <xf numFmtId="179" fontId="0" fillId="0" borderId="58" xfId="0" applyNumberFormat="1" applyBorder="1"/>
    <xf numFmtId="179" fontId="0" fillId="0" borderId="60" xfId="0" applyNumberFormat="1" applyBorder="1"/>
    <xf numFmtId="0" fontId="0" fillId="0" borderId="0" xfId="0" applyBorder="1" applyAlignment="1">
      <alignment horizontal="centerContinuous"/>
    </xf>
    <xf numFmtId="178" fontId="0" fillId="0" borderId="45" xfId="1" applyNumberFormat="1" applyFont="1" applyBorder="1"/>
    <xf numFmtId="178" fontId="0" fillId="0" borderId="64" xfId="1" applyNumberFormat="1" applyFont="1" applyBorder="1"/>
    <xf numFmtId="176" fontId="0" fillId="0" borderId="48" xfId="0" applyNumberFormat="1" applyBorder="1"/>
    <xf numFmtId="176" fontId="0" fillId="0" borderId="39" xfId="0" applyNumberFormat="1" applyBorder="1"/>
    <xf numFmtId="176" fontId="0" fillId="0" borderId="27" xfId="0" applyNumberFormat="1" applyBorder="1"/>
    <xf numFmtId="176" fontId="0" fillId="0" borderId="65" xfId="0" applyNumberFormat="1" applyBorder="1"/>
    <xf numFmtId="181" fontId="0" fillId="0" borderId="18" xfId="1" applyNumberFormat="1" applyFont="1" applyBorder="1"/>
    <xf numFmtId="181" fontId="0" fillId="0" borderId="39" xfId="1" applyNumberFormat="1" applyFont="1" applyBorder="1"/>
    <xf numFmtId="181" fontId="0" fillId="0" borderId="66" xfId="1" applyNumberFormat="1" applyFont="1" applyBorder="1"/>
    <xf numFmtId="181" fontId="0" fillId="0" borderId="65" xfId="1" applyNumberFormat="1" applyFont="1" applyBorder="1"/>
    <xf numFmtId="181" fontId="0" fillId="0" borderId="67" xfId="1" applyNumberFormat="1" applyFont="1" applyBorder="1"/>
    <xf numFmtId="180" fontId="0" fillId="0" borderId="38" xfId="2" applyNumberFormat="1" applyFont="1" applyBorder="1"/>
    <xf numFmtId="180" fontId="0" fillId="0" borderId="7" xfId="2" applyNumberFormat="1" applyFont="1" applyBorder="1" applyAlignment="1">
      <alignment horizontal="right"/>
    </xf>
    <xf numFmtId="183" fontId="0" fillId="0" borderId="39" xfId="1" applyNumberFormat="1" applyFont="1" applyBorder="1"/>
    <xf numFmtId="183" fontId="0" fillId="0" borderId="66" xfId="1" applyNumberFormat="1" applyFont="1" applyBorder="1"/>
    <xf numFmtId="183" fontId="0" fillId="0" borderId="42" xfId="1" applyNumberFormat="1" applyFont="1" applyBorder="1"/>
    <xf numFmtId="183" fontId="0" fillId="0" borderId="65" xfId="1" applyNumberFormat="1" applyFont="1" applyBorder="1"/>
    <xf numFmtId="183" fontId="0" fillId="0" borderId="67" xfId="1" applyNumberFormat="1" applyFont="1" applyBorder="1"/>
    <xf numFmtId="178" fontId="0" fillId="0" borderId="39" xfId="1" applyNumberFormat="1" applyFont="1" applyBorder="1"/>
    <xf numFmtId="178" fontId="0" fillId="0" borderId="2" xfId="1" applyNumberFormat="1" applyFont="1" applyBorder="1"/>
    <xf numFmtId="178" fontId="0" fillId="0" borderId="0" xfId="1" applyNumberFormat="1" applyFont="1" applyBorder="1" applyAlignment="1"/>
    <xf numFmtId="178" fontId="0" fillId="0" borderId="3" xfId="1" applyNumberFormat="1" applyFont="1" applyBorder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10" fillId="0" borderId="0" xfId="0" applyFont="1"/>
    <xf numFmtId="0" fontId="3" fillId="0" borderId="0" xfId="0" applyFont="1"/>
    <xf numFmtId="0" fontId="7" fillId="0" borderId="0" xfId="0" applyFont="1" applyBorder="1" applyAlignment="1"/>
    <xf numFmtId="177" fontId="0" fillId="0" borderId="34" xfId="0" applyNumberFormat="1" applyBorder="1"/>
    <xf numFmtId="177" fontId="0" fillId="0" borderId="20" xfId="0" applyNumberFormat="1" applyBorder="1"/>
    <xf numFmtId="179" fontId="0" fillId="0" borderId="32" xfId="0" applyNumberFormat="1" applyBorder="1"/>
    <xf numFmtId="179" fontId="0" fillId="0" borderId="26" xfId="0" applyNumberFormat="1" applyBorder="1"/>
    <xf numFmtId="179" fontId="0" fillId="0" borderId="33" xfId="0" applyNumberFormat="1" applyBorder="1"/>
    <xf numFmtId="179" fontId="0" fillId="0" borderId="28" xfId="0" applyNumberFormat="1" applyBorder="1"/>
    <xf numFmtId="179" fontId="0" fillId="0" borderId="57" xfId="0" applyNumberFormat="1" applyBorder="1"/>
    <xf numFmtId="179" fontId="0" fillId="0" borderId="59" xfId="0" applyNumberFormat="1" applyBorder="1"/>
    <xf numFmtId="179" fontId="0" fillId="0" borderId="18" xfId="0" applyNumberFormat="1" applyBorder="1"/>
    <xf numFmtId="176" fontId="0" fillId="0" borderId="23" xfId="0" applyNumberFormat="1" applyBorder="1"/>
    <xf numFmtId="176" fontId="0" fillId="0" borderId="66" xfId="0" applyNumberFormat="1" applyBorder="1"/>
    <xf numFmtId="176" fontId="0" fillId="0" borderId="40" xfId="0" applyNumberFormat="1" applyBorder="1"/>
    <xf numFmtId="176" fontId="0" fillId="0" borderId="33" xfId="0" applyNumberFormat="1" applyBorder="1"/>
    <xf numFmtId="176" fontId="0" fillId="0" borderId="28" xfId="0" applyNumberFormat="1" applyBorder="1"/>
    <xf numFmtId="177" fontId="0" fillId="0" borderId="35" xfId="0" applyNumberFormat="1" applyBorder="1"/>
    <xf numFmtId="177" fontId="0" fillId="0" borderId="31" xfId="0" applyNumberFormat="1" applyBorder="1"/>
    <xf numFmtId="177" fontId="0" fillId="0" borderId="49" xfId="0" applyNumberFormat="1" applyBorder="1"/>
    <xf numFmtId="177" fontId="0" fillId="0" borderId="64" xfId="0" applyNumberFormat="1" applyBorder="1"/>
    <xf numFmtId="176" fontId="0" fillId="0" borderId="50" xfId="0" applyNumberFormat="1" applyBorder="1"/>
    <xf numFmtId="176" fontId="0" fillId="0" borderId="67" xfId="0" applyNumberFormat="1" applyBorder="1"/>
    <xf numFmtId="178" fontId="0" fillId="0" borderId="5" xfId="1" applyNumberFormat="1" applyFont="1" applyBorder="1"/>
    <xf numFmtId="178" fontId="0" fillId="0" borderId="1" xfId="1" applyNumberFormat="1" applyFont="1" applyBorder="1"/>
    <xf numFmtId="183" fontId="0" fillId="0" borderId="3" xfId="1" applyNumberFormat="1" applyFont="1" applyBorder="1"/>
    <xf numFmtId="178" fontId="0" fillId="0" borderId="4" xfId="1" applyNumberFormat="1" applyFont="1" applyBorder="1"/>
    <xf numFmtId="178" fontId="0" fillId="0" borderId="0" xfId="1" applyNumberFormat="1" applyFont="1" applyBorder="1"/>
    <xf numFmtId="183" fontId="0" fillId="0" borderId="41" xfId="1" applyNumberFormat="1" applyFont="1" applyBorder="1"/>
    <xf numFmtId="178" fontId="0" fillId="0" borderId="55" xfId="1" applyNumberFormat="1" applyFont="1" applyBorder="1"/>
    <xf numFmtId="178" fontId="0" fillId="0" borderId="12" xfId="1" applyNumberFormat="1" applyFont="1" applyBorder="1"/>
    <xf numFmtId="178" fontId="0" fillId="0" borderId="44" xfId="1" applyNumberFormat="1" applyFont="1" applyBorder="1"/>
    <xf numFmtId="183" fontId="0" fillId="0" borderId="62" xfId="1" applyNumberFormat="1" applyFont="1" applyBorder="1"/>
    <xf numFmtId="181" fontId="0" fillId="0" borderId="3" xfId="1" applyNumberFormat="1" applyFont="1" applyBorder="1"/>
    <xf numFmtId="181" fontId="0" fillId="0" borderId="62" xfId="1" applyNumberFormat="1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77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7" fillId="0" borderId="41" xfId="0" applyFont="1" applyBorder="1" applyAlignment="1">
      <alignment horizontal="left"/>
    </xf>
    <xf numFmtId="0" fontId="7" fillId="0" borderId="41" xfId="0" applyFont="1" applyBorder="1" applyAlignment="1">
      <alignment horizontal="centerContinuous"/>
    </xf>
    <xf numFmtId="0" fontId="7" fillId="0" borderId="41" xfId="0" applyFont="1" applyBorder="1"/>
    <xf numFmtId="0" fontId="7" fillId="0" borderId="4" xfId="0" applyFont="1" applyBorder="1"/>
    <xf numFmtId="0" fontId="7" fillId="0" borderId="61" xfId="0" applyFont="1" applyBorder="1"/>
    <xf numFmtId="0" fontId="7" fillId="0" borderId="68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52" xfId="0" applyFont="1" applyBorder="1"/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0" xfId="0" applyFont="1" applyBorder="1" applyAlignment="1">
      <alignment horizontal="centerContinuous" vertical="center"/>
    </xf>
    <xf numFmtId="0" fontId="7" fillId="0" borderId="4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/>
    <xf numFmtId="0" fontId="7" fillId="0" borderId="54" xfId="0" applyFont="1" applyBorder="1"/>
    <xf numFmtId="0" fontId="7" fillId="0" borderId="0" xfId="0" applyFont="1" applyBorder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4" xfId="0" applyFont="1" applyBorder="1" applyAlignment="1"/>
    <xf numFmtId="0" fontId="7" fillId="0" borderId="36" xfId="0" applyFont="1" applyBorder="1"/>
    <xf numFmtId="0" fontId="7" fillId="0" borderId="19" xfId="0" applyFont="1" applyBorder="1"/>
    <xf numFmtId="0" fontId="7" fillId="0" borderId="56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61" xfId="0" applyFont="1" applyBorder="1" applyAlignment="1"/>
    <xf numFmtId="0" fontId="7" fillId="0" borderId="47" xfId="0" applyFont="1" applyBorder="1"/>
    <xf numFmtId="0" fontId="7" fillId="0" borderId="68" xfId="0" applyFont="1" applyBorder="1" applyAlignment="1"/>
    <xf numFmtId="0" fontId="7" fillId="0" borderId="43" xfId="0" applyFont="1" applyBorder="1"/>
    <xf numFmtId="0" fontId="7" fillId="0" borderId="63" xfId="0" applyFont="1" applyBorder="1" applyAlignment="1">
      <alignment vertical="center"/>
    </xf>
    <xf numFmtId="0" fontId="7" fillId="0" borderId="42" xfId="0" applyFont="1" applyBorder="1"/>
    <xf numFmtId="0" fontId="7" fillId="0" borderId="0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63" xfId="0" applyFont="1" applyBorder="1"/>
    <xf numFmtId="0" fontId="7" fillId="0" borderId="77" xfId="0" applyFont="1" applyBorder="1" applyAlignment="1"/>
    <xf numFmtId="0" fontId="7" fillId="0" borderId="52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center" vertical="center" textRotation="255"/>
    </xf>
    <xf numFmtId="177" fontId="0" fillId="0" borderId="40" xfId="0" applyNumberFormat="1" applyBorder="1"/>
    <xf numFmtId="177" fontId="0" fillId="0" borderId="39" xfId="0" applyNumberFormat="1" applyBorder="1"/>
    <xf numFmtId="177" fontId="0" fillId="0" borderId="66" xfId="0" applyNumberFormat="1" applyBorder="1"/>
    <xf numFmtId="178" fontId="0" fillId="0" borderId="66" xfId="1" applyNumberFormat="1" applyFont="1" applyBorder="1"/>
    <xf numFmtId="0" fontId="7" fillId="0" borderId="41" xfId="0" applyFont="1" applyBorder="1" applyAlignment="1"/>
    <xf numFmtId="180" fontId="0" fillId="0" borderId="0" xfId="2" applyNumberFormat="1" applyFont="1" applyBorder="1" applyAlignment="1">
      <alignment horizontal="right"/>
    </xf>
    <xf numFmtId="0" fontId="0" fillId="0" borderId="0" xfId="0" applyFont="1" applyBorder="1"/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177" fontId="0" fillId="0" borderId="8" xfId="0" applyNumberFormat="1" applyFont="1" applyBorder="1" applyAlignment="1">
      <alignment vertical="center"/>
    </xf>
    <xf numFmtId="0" fontId="0" fillId="0" borderId="8" xfId="0" applyFont="1" applyBorder="1"/>
    <xf numFmtId="0" fontId="0" fillId="0" borderId="13" xfId="0" applyFont="1" applyBorder="1"/>
    <xf numFmtId="0" fontId="0" fillId="0" borderId="14" xfId="0" applyFont="1" applyBorder="1"/>
    <xf numFmtId="178" fontId="0" fillId="0" borderId="8" xfId="1" applyNumberFormat="1" applyFont="1" applyBorder="1" applyAlignment="1">
      <alignment vertical="center"/>
    </xf>
    <xf numFmtId="176" fontId="0" fillId="0" borderId="41" xfId="0" applyNumberFormat="1" applyFont="1" applyBorder="1" applyAlignment="1">
      <alignment vertical="center"/>
    </xf>
    <xf numFmtId="0" fontId="0" fillId="0" borderId="41" xfId="0" applyFont="1" applyBorder="1"/>
    <xf numFmtId="0" fontId="0" fillId="0" borderId="23" xfId="0" applyFont="1" applyBorder="1"/>
    <xf numFmtId="0" fontId="0" fillId="0" borderId="42" xfId="0" applyFont="1" applyBorder="1"/>
    <xf numFmtId="183" fontId="0" fillId="0" borderId="41" xfId="1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18" xfId="0" applyFont="1" applyBorder="1"/>
    <xf numFmtId="0" fontId="0" fillId="0" borderId="19" xfId="0" applyFont="1" applyBorder="1"/>
    <xf numFmtId="178" fontId="0" fillId="0" borderId="0" xfId="1" applyNumberFormat="1" applyFont="1" applyBorder="1" applyAlignment="1">
      <alignment vertical="center"/>
    </xf>
    <xf numFmtId="176" fontId="0" fillId="0" borderId="16" xfId="0" applyNumberFormat="1" applyFont="1" applyBorder="1" applyAlignment="1">
      <alignment vertical="center"/>
    </xf>
    <xf numFmtId="0" fontId="0" fillId="0" borderId="16" xfId="0" applyFont="1" applyBorder="1"/>
    <xf numFmtId="0" fontId="0" fillId="0" borderId="15" xfId="0" applyFont="1" applyBorder="1"/>
    <xf numFmtId="0" fontId="0" fillId="0" borderId="17" xfId="0" applyFont="1" applyBorder="1"/>
    <xf numFmtId="183" fontId="0" fillId="0" borderId="16" xfId="1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8" fontId="7" fillId="0" borderId="79" xfId="1" applyNumberFormat="1" applyFont="1" applyBorder="1"/>
    <xf numFmtId="179" fontId="7" fillId="0" borderId="61" xfId="2" applyNumberFormat="1" applyFont="1" applyBorder="1"/>
    <xf numFmtId="179" fontId="7" fillId="0" borderId="80" xfId="0" applyNumberFormat="1" applyFont="1" applyBorder="1"/>
    <xf numFmtId="178" fontId="7" fillId="0" borderId="37" xfId="1" applyNumberFormat="1" applyFont="1" applyBorder="1"/>
    <xf numFmtId="178" fontId="7" fillId="0" borderId="29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77" xfId="2" applyNumberFormat="1" applyFont="1" applyBorder="1"/>
    <xf numFmtId="179" fontId="7" fillId="0" borderId="81" xfId="0" applyNumberFormat="1" applyFont="1" applyBorder="1"/>
    <xf numFmtId="178" fontId="7" fillId="0" borderId="56" xfId="1" applyNumberFormat="1" applyFont="1" applyBorder="1"/>
    <xf numFmtId="178" fontId="7" fillId="0" borderId="81" xfId="1" applyNumberFormat="1" applyFont="1" applyBorder="1"/>
    <xf numFmtId="179" fontId="7" fillId="0" borderId="0" xfId="0" applyNumberFormat="1" applyFont="1" applyBorder="1"/>
    <xf numFmtId="176" fontId="7" fillId="0" borderId="41" xfId="0" applyNumberFormat="1" applyFont="1" applyBorder="1"/>
    <xf numFmtId="176" fontId="7" fillId="0" borderId="79" xfId="0" applyNumberFormat="1" applyFont="1" applyBorder="1"/>
    <xf numFmtId="183" fontId="7" fillId="0" borderId="42" xfId="1" applyNumberFormat="1" applyFont="1" applyBorder="1"/>
    <xf numFmtId="181" fontId="7" fillId="0" borderId="79" xfId="1" applyNumberFormat="1" applyFont="1" applyBorder="1"/>
    <xf numFmtId="181" fontId="7" fillId="0" borderId="42" xfId="1" applyNumberFormat="1" applyFont="1" applyBorder="1"/>
    <xf numFmtId="178" fontId="7" fillId="0" borderId="80" xfId="1" applyNumberFormat="1" applyFont="1" applyBorder="1"/>
    <xf numFmtId="176" fontId="7" fillId="0" borderId="0" xfId="0" applyNumberFormat="1" applyFont="1" applyBorder="1"/>
    <xf numFmtId="176" fontId="7" fillId="0" borderId="29" xfId="0" applyNumberFormat="1" applyFont="1" applyBorder="1"/>
    <xf numFmtId="183" fontId="7" fillId="0" borderId="19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80" fontId="7" fillId="0" borderId="4" xfId="2" applyNumberFormat="1" applyFont="1" applyBorder="1"/>
    <xf numFmtId="177" fontId="7" fillId="0" borderId="82" xfId="0" applyNumberFormat="1" applyFont="1" applyBorder="1"/>
    <xf numFmtId="178" fontId="7" fillId="0" borderId="36" xfId="1" applyNumberFormat="1" applyFont="1" applyBorder="1"/>
    <xf numFmtId="178" fontId="7" fillId="0" borderId="82" xfId="1" applyNumberFormat="1" applyFont="1" applyBorder="1"/>
    <xf numFmtId="177" fontId="7" fillId="0" borderId="84" xfId="0" applyNumberFormat="1" applyFont="1" applyBorder="1"/>
    <xf numFmtId="178" fontId="7" fillId="0" borderId="46" xfId="1" applyNumberFormat="1" applyFont="1" applyBorder="1"/>
    <xf numFmtId="178" fontId="7" fillId="0" borderId="84" xfId="1" applyNumberFormat="1" applyFont="1" applyBorder="1"/>
    <xf numFmtId="180" fontId="7" fillId="0" borderId="0" xfId="0" applyNumberFormat="1" applyFont="1" applyBorder="1"/>
    <xf numFmtId="182" fontId="7" fillId="0" borderId="19" xfId="1" applyNumberFormat="1" applyFont="1" applyBorder="1"/>
    <xf numFmtId="180" fontId="7" fillId="0" borderId="41" xfId="0" applyNumberFormat="1" applyFont="1" applyBorder="1"/>
    <xf numFmtId="177" fontId="7" fillId="0" borderId="79" xfId="0" applyNumberFormat="1" applyFont="1" applyBorder="1"/>
    <xf numFmtId="182" fontId="7" fillId="0" borderId="42" xfId="1" applyNumberFormat="1" applyFont="1" applyBorder="1"/>
    <xf numFmtId="176" fontId="7" fillId="0" borderId="68" xfId="2" applyNumberFormat="1" applyFont="1" applyBorder="1"/>
    <xf numFmtId="176" fontId="7" fillId="0" borderId="83" xfId="0" applyNumberFormat="1" applyFont="1" applyBorder="1"/>
    <xf numFmtId="183" fontId="7" fillId="0" borderId="76" xfId="1" applyNumberFormat="1" applyFont="1" applyBorder="1"/>
    <xf numFmtId="181" fontId="7" fillId="0" borderId="83" xfId="1" applyNumberFormat="1" applyFont="1" applyBorder="1"/>
    <xf numFmtId="181" fontId="7" fillId="0" borderId="76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85" xfId="0" applyNumberFormat="1" applyFont="1" applyBorder="1"/>
    <xf numFmtId="183" fontId="7" fillId="0" borderId="17" xfId="1" applyNumberFormat="1" applyFont="1" applyBorder="1"/>
    <xf numFmtId="181" fontId="7" fillId="0" borderId="85" xfId="1" applyNumberFormat="1" applyFont="1" applyBorder="1"/>
    <xf numFmtId="181" fontId="7" fillId="0" borderId="17" xfId="1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/>
    </xf>
    <xf numFmtId="0" fontId="7" fillId="0" borderId="63" xfId="0" applyFont="1" applyBorder="1" applyAlignment="1"/>
    <xf numFmtId="0" fontId="7" fillId="0" borderId="46" xfId="0" applyFont="1" applyBorder="1" applyAlignment="1"/>
    <xf numFmtId="0" fontId="7" fillId="0" borderId="19" xfId="0" applyFont="1" applyBorder="1" applyAlignment="1"/>
    <xf numFmtId="0" fontId="7" fillId="0" borderId="76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6" fillId="0" borderId="19" xfId="0" applyFont="1" applyBorder="1" applyAlignment="1">
      <alignment horizontal="right"/>
    </xf>
    <xf numFmtId="0" fontId="6" fillId="0" borderId="42" xfId="0" applyFont="1" applyBorder="1" applyAlignment="1">
      <alignment horizontal="right"/>
    </xf>
    <xf numFmtId="178" fontId="7" fillId="0" borderId="0" xfId="1" applyNumberFormat="1" applyFont="1" applyBorder="1"/>
    <xf numFmtId="181" fontId="7" fillId="0" borderId="0" xfId="1" applyNumberFormat="1" applyFont="1" applyBorder="1"/>
    <xf numFmtId="178" fontId="0" fillId="0" borderId="22" xfId="1" applyNumberFormat="1" applyFont="1" applyBorder="1"/>
    <xf numFmtId="178" fontId="0" fillId="0" borderId="91" xfId="1" applyNumberFormat="1" applyFont="1" applyBorder="1"/>
    <xf numFmtId="178" fontId="0" fillId="0" borderId="92" xfId="1" applyNumberFormat="1" applyFont="1" applyBorder="1"/>
    <xf numFmtId="178" fontId="0" fillId="0" borderId="93" xfId="1" applyNumberFormat="1" applyFont="1" applyBorder="1"/>
    <xf numFmtId="178" fontId="0" fillId="0" borderId="94" xfId="1" applyNumberFormat="1" applyFont="1" applyBorder="1"/>
    <xf numFmtId="178" fontId="0" fillId="0" borderId="95" xfId="1" applyNumberFormat="1" applyFont="1" applyBorder="1"/>
    <xf numFmtId="0" fontId="0" fillId="0" borderId="0" xfId="0" applyFont="1" applyBorder="1" applyAlignment="1"/>
    <xf numFmtId="0" fontId="7" fillId="0" borderId="0" xfId="0" applyFont="1"/>
    <xf numFmtId="0" fontId="7" fillId="2" borderId="7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177" fontId="0" fillId="0" borderId="32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0" fontId="7" fillId="0" borderId="11" xfId="0" applyFont="1" applyBorder="1" applyAlignment="1"/>
    <xf numFmtId="0" fontId="0" fillId="0" borderId="61" xfId="0" applyBorder="1"/>
    <xf numFmtId="180" fontId="7" fillId="0" borderId="61" xfId="2" applyNumberFormat="1" applyFont="1" applyBorder="1"/>
    <xf numFmtId="177" fontId="7" fillId="0" borderId="80" xfId="0" applyNumberFormat="1" applyFont="1" applyBorder="1"/>
    <xf numFmtId="180" fontId="7" fillId="0" borderId="43" xfId="2" applyNumberFormat="1" applyFont="1" applyBorder="1"/>
    <xf numFmtId="180" fontId="0" fillId="0" borderId="18" xfId="2" applyNumberFormat="1" applyFont="1" applyBorder="1"/>
    <xf numFmtId="49" fontId="0" fillId="2" borderId="70" xfId="0" quotePrefix="1" applyNumberFormat="1" applyFill="1" applyBorder="1" applyAlignment="1">
      <alignment horizontal="center"/>
    </xf>
    <xf numFmtId="49" fontId="0" fillId="2" borderId="71" xfId="0" quotePrefix="1" applyNumberFormat="1" applyFill="1" applyBorder="1" applyAlignment="1">
      <alignment horizontal="center"/>
    </xf>
    <xf numFmtId="49" fontId="0" fillId="2" borderId="70" xfId="0" applyNumberFormat="1" applyFill="1" applyBorder="1" applyAlignment="1">
      <alignment horizontal="center"/>
    </xf>
    <xf numFmtId="49" fontId="0" fillId="2" borderId="88" xfId="0" applyNumberFormat="1" applyFill="1" applyBorder="1" applyAlignment="1">
      <alignment horizontal="center"/>
    </xf>
    <xf numFmtId="49" fontId="0" fillId="2" borderId="72" xfId="0" applyNumberFormat="1" applyFill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180" fontId="0" fillId="0" borderId="38" xfId="2" applyNumberFormat="1" applyFont="1" applyBorder="1" applyAlignment="1"/>
    <xf numFmtId="180" fontId="0" fillId="0" borderId="8" xfId="2" applyNumberFormat="1" applyFont="1" applyBorder="1" applyAlignment="1"/>
    <xf numFmtId="180" fontId="0" fillId="0" borderId="73" xfId="2" applyNumberFormat="1" applyFont="1" applyBorder="1" applyAlignment="1"/>
    <xf numFmtId="180" fontId="0" fillId="0" borderId="18" xfId="2" applyNumberFormat="1" applyFont="1" applyBorder="1" applyAlignment="1"/>
    <xf numFmtId="178" fontId="0" fillId="0" borderId="27" xfId="1" applyNumberFormat="1" applyFont="1" applyBorder="1" applyAlignment="1"/>
    <xf numFmtId="178" fontId="0" fillId="0" borderId="28" xfId="1" applyNumberFormat="1" applyFont="1" applyBorder="1" applyAlignment="1"/>
    <xf numFmtId="178" fontId="0" fillId="0" borderId="18" xfId="1" applyNumberFormat="1" applyFont="1" applyBorder="1" applyAlignment="1"/>
    <xf numFmtId="180" fontId="0" fillId="0" borderId="25" xfId="2" applyNumberFormat="1" applyFont="1" applyBorder="1"/>
    <xf numFmtId="180" fontId="0" fillId="0" borderId="96" xfId="2" applyNumberFormat="1" applyFont="1" applyBorder="1" applyAlignment="1">
      <alignment horizontal="right"/>
    </xf>
    <xf numFmtId="180" fontId="0" fillId="0" borderId="25" xfId="2" applyNumberFormat="1" applyFont="1" applyBorder="1" applyAlignment="1"/>
    <xf numFmtId="180" fontId="0" fillId="0" borderId="61" xfId="2" applyNumberFormat="1" applyFont="1" applyBorder="1" applyAlignment="1"/>
    <xf numFmtId="180" fontId="0" fillId="0" borderId="26" xfId="2" applyNumberFormat="1" applyFont="1" applyBorder="1" applyAlignment="1"/>
    <xf numFmtId="178" fontId="0" fillId="0" borderId="39" xfId="1" applyNumberFormat="1" applyFont="1" applyBorder="1" applyAlignment="1"/>
    <xf numFmtId="178" fontId="0" fillId="0" borderId="41" xfId="1" applyNumberFormat="1" applyFont="1" applyBorder="1" applyAlignment="1"/>
    <xf numFmtId="180" fontId="0" fillId="0" borderId="27" xfId="2" applyNumberFormat="1" applyFont="1" applyBorder="1" applyProtection="1">
      <protection locked="0"/>
    </xf>
    <xf numFmtId="180" fontId="0" fillId="0" borderId="60" xfId="2" applyNumberFormat="1" applyFont="1" applyBorder="1" applyAlignment="1" applyProtection="1">
      <alignment horizontal="right"/>
      <protection locked="0"/>
    </xf>
    <xf numFmtId="180" fontId="0" fillId="0" borderId="27" xfId="2" applyNumberFormat="1" applyFont="1" applyBorder="1"/>
    <xf numFmtId="178" fontId="0" fillId="0" borderId="65" xfId="1" applyNumberFormat="1" applyFont="1" applyBorder="1" applyProtection="1">
      <protection locked="0"/>
    </xf>
    <xf numFmtId="178" fontId="0" fillId="0" borderId="65" xfId="1" applyNumberFormat="1" applyFont="1" applyBorder="1" applyAlignment="1" applyProtection="1">
      <alignment horizontal="right"/>
      <protection locked="0"/>
    </xf>
    <xf numFmtId="178" fontId="0" fillId="0" borderId="65" xfId="1" applyNumberFormat="1" applyFont="1" applyBorder="1"/>
    <xf numFmtId="178" fontId="0" fillId="0" borderId="16" xfId="1" applyNumberFormat="1" applyFont="1" applyBorder="1"/>
    <xf numFmtId="178" fontId="0" fillId="0" borderId="67" xfId="1" applyNumberFormat="1" applyFont="1" applyBorder="1"/>
    <xf numFmtId="180" fontId="0" fillId="0" borderId="8" xfId="2" applyNumberFormat="1" applyFont="1" applyBorder="1" applyAlignment="1">
      <alignment horizontal="right"/>
    </xf>
    <xf numFmtId="180" fontId="0" fillId="0" borderId="38" xfId="2" applyNumberFormat="1" applyFont="1" applyBorder="1" applyAlignment="1">
      <alignment horizontal="right"/>
    </xf>
    <xf numFmtId="180" fontId="0" fillId="0" borderId="18" xfId="2" applyNumberFormat="1" applyFont="1" applyBorder="1" applyAlignment="1">
      <alignment horizontal="right"/>
    </xf>
    <xf numFmtId="178" fontId="0" fillId="0" borderId="48" xfId="1" applyNumberFormat="1" applyFont="1" applyBorder="1" applyAlignment="1"/>
    <xf numFmtId="180" fontId="0" fillId="0" borderId="27" xfId="2" applyNumberFormat="1" applyFont="1" applyBorder="1" applyAlignment="1">
      <alignment horizontal="right"/>
    </xf>
    <xf numFmtId="180" fontId="0" fillId="0" borderId="60" xfId="2" applyNumberFormat="1" applyFont="1" applyBorder="1" applyAlignment="1">
      <alignment horizontal="right"/>
    </xf>
    <xf numFmtId="178" fontId="0" fillId="0" borderId="69" xfId="1" applyNumberFormat="1" applyFont="1" applyBorder="1"/>
    <xf numFmtId="0" fontId="8" fillId="0" borderId="0" xfId="0" applyFont="1"/>
    <xf numFmtId="0" fontId="0" fillId="0" borderId="13" xfId="0" applyBorder="1"/>
    <xf numFmtId="178" fontId="0" fillId="0" borderId="60" xfId="1" applyNumberFormat="1" applyFont="1" applyBorder="1" applyAlignment="1"/>
    <xf numFmtId="180" fontId="0" fillId="0" borderId="61" xfId="2" applyNumberFormat="1" applyFont="1" applyBorder="1" applyAlignment="1">
      <alignment horizontal="right"/>
    </xf>
    <xf numFmtId="180" fontId="0" fillId="0" borderId="25" xfId="2" applyNumberFormat="1" applyFont="1" applyBorder="1" applyAlignment="1">
      <alignment horizontal="right"/>
    </xf>
    <xf numFmtId="178" fontId="0" fillId="0" borderId="16" xfId="1" applyNumberFormat="1" applyFont="1" applyBorder="1" applyAlignment="1"/>
    <xf numFmtId="178" fontId="0" fillId="0" borderId="65" xfId="1" applyNumberFormat="1" applyFont="1" applyBorder="1" applyAlignment="1"/>
    <xf numFmtId="178" fontId="0" fillId="0" borderId="69" xfId="1" applyNumberFormat="1" applyFont="1" applyBorder="1" applyAlignment="1"/>
    <xf numFmtId="0" fontId="7" fillId="0" borderId="0" xfId="0" applyFont="1" applyAlignment="1">
      <alignment horizontal="left"/>
    </xf>
    <xf numFmtId="0" fontId="7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top"/>
    </xf>
    <xf numFmtId="0" fontId="7" fillId="2" borderId="78" xfId="0" applyFont="1" applyFill="1" applyBorder="1" applyAlignment="1">
      <alignment horizontal="center"/>
    </xf>
    <xf numFmtId="0" fontId="7" fillId="2" borderId="85" xfId="0" applyFont="1" applyFill="1" applyBorder="1" applyAlignment="1">
      <alignment horizontal="center" vertical="top"/>
    </xf>
    <xf numFmtId="180" fontId="0" fillId="0" borderId="73" xfId="2" applyNumberFormat="1" applyFont="1" applyFill="1" applyBorder="1" applyAlignment="1">
      <alignment horizontal="right"/>
    </xf>
    <xf numFmtId="178" fontId="0" fillId="0" borderId="28" xfId="1" applyNumberFormat="1" applyFont="1" applyFill="1" applyBorder="1" applyAlignment="1"/>
    <xf numFmtId="180" fontId="0" fillId="0" borderId="26" xfId="2" applyNumberFormat="1" applyFont="1" applyFill="1" applyBorder="1" applyAlignment="1">
      <alignment horizontal="right"/>
    </xf>
    <xf numFmtId="178" fontId="0" fillId="0" borderId="66" xfId="1" applyNumberFormat="1" applyFont="1" applyFill="1" applyBorder="1" applyAlignment="1"/>
    <xf numFmtId="178" fontId="0" fillId="0" borderId="67" xfId="1" applyNumberFormat="1" applyFont="1" applyFill="1" applyBorder="1" applyAlignment="1"/>
    <xf numFmtId="0" fontId="0" fillId="0" borderId="0" xfId="0" applyFill="1"/>
    <xf numFmtId="0" fontId="0" fillId="0" borderId="37" xfId="0" applyFont="1" applyBorder="1"/>
    <xf numFmtId="0" fontId="0" fillId="0" borderId="22" xfId="0" applyBorder="1"/>
    <xf numFmtId="0" fontId="0" fillId="0" borderId="37" xfId="0" applyBorder="1"/>
    <xf numFmtId="0" fontId="0" fillId="2" borderId="90" xfId="0" applyFill="1" applyBorder="1" applyAlignment="1">
      <alignment horizontal="right"/>
    </xf>
    <xf numFmtId="0" fontId="0" fillId="2" borderId="86" xfId="0" applyFill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42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180" fontId="0" fillId="0" borderId="28" xfId="2" applyNumberFormat="1" applyFont="1" applyFill="1" applyBorder="1" applyAlignment="1">
      <alignment horizontal="right"/>
    </xf>
    <xf numFmtId="0" fontId="0" fillId="2" borderId="5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90" xfId="0" applyFont="1" applyFill="1" applyBorder="1" applyAlignment="1">
      <alignment horizontal="center" vertical="center"/>
    </xf>
    <xf numFmtId="0" fontId="0" fillId="2" borderId="88" xfId="0" applyFont="1" applyFill="1" applyBorder="1" applyAlignment="1">
      <alignment horizontal="center" vertical="center"/>
    </xf>
    <xf numFmtId="0" fontId="0" fillId="2" borderId="86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</cellXfs>
  <cellStyles count="3">
    <cellStyle name="パーセント" xfId="1" builtinId="5"/>
    <cellStyle name="桁区切り" xfId="2" builtinId="6"/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64D-4D80-9443-BCB23E718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30952"/>
        <c:axId val="3730340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64D-4D80-9443-BCB23E718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29384"/>
        <c:axId val="373029776"/>
      </c:lineChart>
      <c:catAx>
        <c:axId val="3730309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4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34088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952"/>
        <c:crosses val="autoZero"/>
        <c:crossBetween val="between"/>
        <c:majorUnit val="1000"/>
      </c:valAx>
      <c:catAx>
        <c:axId val="373029384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29776"/>
        <c:crosses val="autoZero"/>
        <c:auto val="0"/>
        <c:lblAlgn val="ctr"/>
        <c:lblOffset val="100"/>
        <c:noMultiLvlLbl val="0"/>
      </c:catAx>
      <c:valAx>
        <c:axId val="37302977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938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9E-44FB-A53A-DE91CA1E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11776"/>
        <c:axId val="3600113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99E-44FB-A53A-DE91CA1E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07072"/>
        <c:axId val="360005112"/>
      </c:lineChart>
      <c:catAx>
        <c:axId val="3600117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1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113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1776"/>
        <c:crosses val="autoZero"/>
        <c:crossBetween val="between"/>
        <c:majorUnit val="1000"/>
      </c:valAx>
      <c:catAx>
        <c:axId val="36000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360005112"/>
        <c:crosses val="autoZero"/>
        <c:auto val="0"/>
        <c:lblAlgn val="ctr"/>
        <c:lblOffset val="100"/>
        <c:noMultiLvlLbl val="0"/>
      </c:catAx>
      <c:valAx>
        <c:axId val="36000511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07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18-4A24-9836-0198230A5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288880"/>
        <c:axId val="44128927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E18-4A24-9836-0198230A5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289664"/>
        <c:axId val="441290056"/>
      </c:lineChart>
      <c:catAx>
        <c:axId val="4412888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9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289272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8880"/>
        <c:crosses val="autoZero"/>
        <c:crossBetween val="between"/>
        <c:majorUnit val="500"/>
      </c:valAx>
      <c:catAx>
        <c:axId val="441289664"/>
        <c:scaling>
          <c:orientation val="minMax"/>
        </c:scaling>
        <c:delete val="1"/>
        <c:axPos val="b"/>
        <c:majorTickMark val="out"/>
        <c:minorTickMark val="none"/>
        <c:tickLblPos val="nextTo"/>
        <c:crossAx val="441290056"/>
        <c:crosses val="autoZero"/>
        <c:auto val="0"/>
        <c:lblAlgn val="ctr"/>
        <c:lblOffset val="100"/>
        <c:noMultiLvlLbl val="0"/>
      </c:catAx>
      <c:valAx>
        <c:axId val="4412900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966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2C-4E14-936B-D9F1102C6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93656"/>
        <c:axId val="66869404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92C-4E14-936B-D9F1102C6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694440"/>
        <c:axId val="668694832"/>
      </c:lineChart>
      <c:catAx>
        <c:axId val="668693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8694048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3656"/>
        <c:crosses val="autoZero"/>
        <c:crossBetween val="between"/>
        <c:majorUnit val="500"/>
      </c:valAx>
      <c:catAx>
        <c:axId val="668694440"/>
        <c:scaling>
          <c:orientation val="minMax"/>
        </c:scaling>
        <c:delete val="1"/>
        <c:axPos val="b"/>
        <c:majorTickMark val="out"/>
        <c:minorTickMark val="none"/>
        <c:tickLblPos val="nextTo"/>
        <c:crossAx val="668694832"/>
        <c:crosses val="autoZero"/>
        <c:auto val="0"/>
        <c:lblAlgn val="ctr"/>
        <c:lblOffset val="100"/>
        <c:noMultiLvlLbl val="0"/>
      </c:catAx>
      <c:valAx>
        <c:axId val="668694832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4440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F1-4F86-9589-DF15DEDDF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454808"/>
        <c:axId val="3224552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F1-4F86-9589-DF15DEDDF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455592"/>
        <c:axId val="322455984"/>
      </c:lineChart>
      <c:catAx>
        <c:axId val="322454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4552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4808"/>
        <c:crosses val="autoZero"/>
        <c:crossBetween val="between"/>
      </c:valAx>
      <c:catAx>
        <c:axId val="322455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455984"/>
        <c:crosses val="autoZero"/>
        <c:auto val="0"/>
        <c:lblAlgn val="ctr"/>
        <c:lblOffset val="100"/>
        <c:noMultiLvlLbl val="0"/>
      </c:catAx>
      <c:valAx>
        <c:axId val="3224559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55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23-47B2-AF1F-9B37A9675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736208"/>
        <c:axId val="3227366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23-47B2-AF1F-9B37A9675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36992"/>
        <c:axId val="322737384"/>
      </c:lineChart>
      <c:catAx>
        <c:axId val="32273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736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208"/>
        <c:crosses val="autoZero"/>
        <c:crossBetween val="between"/>
      </c:valAx>
      <c:catAx>
        <c:axId val="32273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737384"/>
        <c:crosses val="autoZero"/>
        <c:auto val="0"/>
        <c:lblAlgn val="ctr"/>
        <c:lblOffset val="100"/>
        <c:noMultiLvlLbl val="0"/>
      </c:catAx>
      <c:valAx>
        <c:axId val="3227373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9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54-4E25-AB5D-04EFD34C6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718616"/>
        <c:axId val="47071900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54-4E25-AB5D-04EFD34C6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719400"/>
        <c:axId val="470719792"/>
      </c:lineChart>
      <c:catAx>
        <c:axId val="47071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7190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8616"/>
        <c:crosses val="autoZero"/>
        <c:crossBetween val="between"/>
      </c:valAx>
      <c:catAx>
        <c:axId val="47071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719792"/>
        <c:crosses val="autoZero"/>
        <c:auto val="0"/>
        <c:lblAlgn val="ctr"/>
        <c:lblOffset val="100"/>
        <c:noMultiLvlLbl val="0"/>
      </c:catAx>
      <c:valAx>
        <c:axId val="4707197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94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5B-4D7B-BEE8-96E15215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58912"/>
        <c:axId val="32997710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15B-4D7B-BEE8-96E15215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977496"/>
        <c:axId val="437692280"/>
      </c:lineChart>
      <c:catAx>
        <c:axId val="40625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7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977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258912"/>
        <c:crosses val="autoZero"/>
        <c:crossBetween val="between"/>
      </c:valAx>
      <c:catAx>
        <c:axId val="329977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692280"/>
        <c:crosses val="autoZero"/>
        <c:auto val="0"/>
        <c:lblAlgn val="ctr"/>
        <c:lblOffset val="100"/>
        <c:noMultiLvlLbl val="0"/>
      </c:catAx>
      <c:valAx>
        <c:axId val="43769228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774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50-41C6-BFF4-500FBDC6D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27816"/>
        <c:axId val="37302899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50-41C6-BFF4-500FBDC6D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30560"/>
        <c:axId val="373032912"/>
      </c:lineChart>
      <c:catAx>
        <c:axId val="3730278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8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289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7816"/>
        <c:crosses val="autoZero"/>
        <c:crossBetween val="between"/>
        <c:majorUnit val="1000"/>
      </c:valAx>
      <c:catAx>
        <c:axId val="373030560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32912"/>
        <c:crosses val="autoZero"/>
        <c:auto val="0"/>
        <c:lblAlgn val="ctr"/>
        <c:lblOffset val="100"/>
        <c:noMultiLvlLbl val="0"/>
      </c:catAx>
      <c:valAx>
        <c:axId val="37303291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56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57-40C9-B6F2-6A70B9A0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28600"/>
        <c:axId val="37303448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457-40C9-B6F2-6A70B9A0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30168"/>
        <c:axId val="373031736"/>
      </c:lineChart>
      <c:catAx>
        <c:axId val="373028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34480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8600"/>
        <c:crosses val="autoZero"/>
        <c:crossBetween val="between"/>
        <c:majorUnit val="500"/>
      </c:valAx>
      <c:catAx>
        <c:axId val="373030168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31736"/>
        <c:crosses val="autoZero"/>
        <c:auto val="0"/>
        <c:lblAlgn val="ctr"/>
        <c:lblOffset val="100"/>
        <c:noMultiLvlLbl val="0"/>
      </c:catAx>
      <c:valAx>
        <c:axId val="37303173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16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36A-4606-9730-AE6A7CDE6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68904"/>
        <c:axId val="43847008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36A-4606-9730-AE6A7CDE6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69296"/>
        <c:axId val="438472040"/>
      </c:lineChart>
      <c:catAx>
        <c:axId val="4384689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008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8904"/>
        <c:crosses val="autoZero"/>
        <c:crossBetween val="between"/>
        <c:majorUnit val="500"/>
      </c:valAx>
      <c:catAx>
        <c:axId val="438469296"/>
        <c:scaling>
          <c:orientation val="minMax"/>
        </c:scaling>
        <c:delete val="1"/>
        <c:axPos val="b"/>
        <c:majorTickMark val="out"/>
        <c:minorTickMark val="none"/>
        <c:tickLblPos val="nextTo"/>
        <c:crossAx val="438472040"/>
        <c:crosses val="autoZero"/>
        <c:auto val="0"/>
        <c:lblAlgn val="ctr"/>
        <c:lblOffset val="100"/>
        <c:noMultiLvlLbl val="0"/>
      </c:catAx>
      <c:valAx>
        <c:axId val="438472040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9296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E48-420E-94B7-CC0C58BDF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74000"/>
        <c:axId val="4384712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E48-420E-94B7-CC0C58BDF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2824"/>
        <c:axId val="438470472"/>
      </c:lineChart>
      <c:catAx>
        <c:axId val="43847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1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12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4000"/>
        <c:crosses val="autoZero"/>
        <c:crossBetween val="between"/>
      </c:valAx>
      <c:catAx>
        <c:axId val="43847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70472"/>
        <c:crosses val="autoZero"/>
        <c:auto val="0"/>
        <c:lblAlgn val="ctr"/>
        <c:lblOffset val="100"/>
        <c:noMultiLvlLbl val="0"/>
      </c:catAx>
      <c:valAx>
        <c:axId val="43847047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28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CE8-4D6F-9893-68B2F83D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75568"/>
        <c:axId val="4384708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CE8-4D6F-9893-68B2F83D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3608"/>
        <c:axId val="438469688"/>
      </c:lineChart>
      <c:catAx>
        <c:axId val="43847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0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0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5568"/>
        <c:crosses val="autoZero"/>
        <c:crossBetween val="between"/>
      </c:valAx>
      <c:catAx>
        <c:axId val="438473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69688"/>
        <c:crosses val="autoZero"/>
        <c:auto val="0"/>
        <c:lblAlgn val="ctr"/>
        <c:lblOffset val="100"/>
        <c:noMultiLvlLbl val="0"/>
      </c:catAx>
      <c:valAx>
        <c:axId val="4384696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36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55B-439D-BACC-A3B6851B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68512"/>
        <c:axId val="43847478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55B-439D-BACC-A3B6851B0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5176"/>
        <c:axId val="438472432"/>
      </c:lineChart>
      <c:catAx>
        <c:axId val="43846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4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4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8512"/>
        <c:crosses val="autoZero"/>
        <c:crossBetween val="between"/>
      </c:valAx>
      <c:catAx>
        <c:axId val="438475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72432"/>
        <c:crosses val="autoZero"/>
        <c:auto val="0"/>
        <c:lblAlgn val="ctr"/>
        <c:lblOffset val="100"/>
        <c:noMultiLvlLbl val="0"/>
      </c:catAx>
      <c:valAx>
        <c:axId val="43847243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51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AE-4D21-81FD-6EA581197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07856"/>
        <c:axId val="3600074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AE-4D21-81FD-6EA581197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10992"/>
        <c:axId val="360006288"/>
      </c:lineChart>
      <c:catAx>
        <c:axId val="360007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074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856"/>
        <c:crosses val="autoZero"/>
        <c:crossBetween val="between"/>
      </c:valAx>
      <c:catAx>
        <c:axId val="36001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0006288"/>
        <c:crosses val="autoZero"/>
        <c:auto val="0"/>
        <c:lblAlgn val="ctr"/>
        <c:lblOffset val="100"/>
        <c:noMultiLvlLbl val="0"/>
      </c:catAx>
      <c:valAx>
        <c:axId val="3600062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9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56-4773-9B84-948BFEF2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10208"/>
        <c:axId val="36001060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156-4773-9B84-948BFEF2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06680"/>
        <c:axId val="360012560"/>
      </c:lineChart>
      <c:catAx>
        <c:axId val="3600102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1060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208"/>
        <c:crosses val="autoZero"/>
        <c:crossBetween val="between"/>
        <c:majorUnit val="1000"/>
      </c:valAx>
      <c:catAx>
        <c:axId val="36000668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012560"/>
        <c:crosses val="autoZero"/>
        <c:auto val="0"/>
        <c:lblAlgn val="ctr"/>
        <c:lblOffset val="100"/>
        <c:noMultiLvlLbl val="0"/>
      </c:catAx>
      <c:valAx>
        <c:axId val="360012560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668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21" Type="http://schemas.openxmlformats.org/officeDocument/2006/relationships/image" Target="../media/image5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emf"/><Relationship Id="rId25" Type="http://schemas.openxmlformats.org/officeDocument/2006/relationships/image" Target="../media/image9.emf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4.emf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image" Target="../media/image8.emf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7.emf"/><Relationship Id="rId10" Type="http://schemas.openxmlformats.org/officeDocument/2006/relationships/chart" Target="../charts/chart10.xml"/><Relationship Id="rId19" Type="http://schemas.openxmlformats.org/officeDocument/2006/relationships/image" Target="../media/image3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8EF70C-DBB0-4FB2-9F5C-6EDC2673D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623CAC1-7813-4BB2-AA3A-46C11E9C1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83CD43C-BBFE-4702-8BC2-226B04166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A60EAA3-B314-4086-A4EC-33B59B5BA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54664BA-66E3-4745-ADF5-210F203F7D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55A860C-502E-414B-8259-518438ABBB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B40E2BC-D2FC-4370-A76C-15057B5CB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8C976CF9-1F05-430E-B7BD-58C6163FD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92C38F24-815F-4B3C-AF3F-F9D4453D7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43E0C69A-7EBF-4390-898B-EB8B637FC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DED9D7B7-57C3-4771-8FA1-E9E511EBC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72A7E0BE-18C7-4FFE-AA98-AA3CACD32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4E83D173-3B5D-468C-BEFD-919809FD3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42A62931-1DA7-46A9-BC9D-AF6BAFCB4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585F5908-A937-4EFD-A0AE-FD2EB2BF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DF9AADF1-C7EA-4084-9F8E-1485EC9F1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</xdr:col>
      <xdr:colOff>0</xdr:colOff>
      <xdr:row>12</xdr:row>
      <xdr:rowOff>0</xdr:rowOff>
    </xdr:from>
    <xdr:to>
      <xdr:col>10</xdr:col>
      <xdr:colOff>9525</xdr:colOff>
      <xdr:row>30</xdr:row>
      <xdr:rowOff>9525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48B4EC0-9030-464D-AAC5-7C734F593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57400"/>
          <a:ext cx="61817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10</xdr:col>
      <xdr:colOff>9525</xdr:colOff>
      <xdr:row>60</xdr:row>
      <xdr:rowOff>9525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B40826C3-C3A9-4654-B13B-F1A2992B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7200900"/>
          <a:ext cx="61817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10</xdr:col>
      <xdr:colOff>9525</xdr:colOff>
      <xdr:row>92</xdr:row>
      <xdr:rowOff>9525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4E9F8806-DA97-4450-AD2C-5D6A193A4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687300"/>
          <a:ext cx="61817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10</xdr:col>
      <xdr:colOff>9525</xdr:colOff>
      <xdr:row>122</xdr:row>
      <xdr:rowOff>9525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4717A5F-977F-4476-90E3-85060A344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7830800"/>
          <a:ext cx="61817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10</xdr:col>
      <xdr:colOff>0</xdr:colOff>
      <xdr:row>157</xdr:row>
      <xdr:rowOff>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5572634C-09D1-4193-BCDE-FE097CA7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7" y="23424173"/>
          <a:ext cx="6183923" cy="3033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10</xdr:col>
      <xdr:colOff>9525</xdr:colOff>
      <xdr:row>187</xdr:row>
      <xdr:rowOff>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4F1060F0-624D-4116-9DDC-ED6C9C32E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8975050"/>
          <a:ext cx="6181725" cy="308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204</xdr:row>
      <xdr:rowOff>0</xdr:rowOff>
    </xdr:from>
    <xdr:to>
      <xdr:col>10</xdr:col>
      <xdr:colOff>9525</xdr:colOff>
      <xdr:row>222</xdr:row>
      <xdr:rowOff>9525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49590C06-9769-40C1-89B0-851048D9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4975800"/>
          <a:ext cx="61817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234</xdr:row>
      <xdr:rowOff>0</xdr:rowOff>
    </xdr:from>
    <xdr:to>
      <xdr:col>10</xdr:col>
      <xdr:colOff>9525</xdr:colOff>
      <xdr:row>252</xdr:row>
      <xdr:rowOff>9525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DFBC8037-9B19-45C0-84B1-8C99CB320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40119300"/>
          <a:ext cx="61817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10</xdr:col>
      <xdr:colOff>9525</xdr:colOff>
      <xdr:row>294</xdr:row>
      <xdr:rowOff>9525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66D513AA-B047-4DBB-97FD-61A65BC52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47148750"/>
          <a:ext cx="618172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showZeros="0" tabSelected="1" zoomScale="85" zoomScaleNormal="85" zoomScaleSheetLayoutView="85" workbookViewId="0"/>
  </sheetViews>
  <sheetFormatPr defaultRowHeight="13.5" x14ac:dyDescent="0.15"/>
  <cols>
    <col min="1" max="1" width="2.625" customWidth="1"/>
    <col min="2" max="2" width="3.25" customWidth="1"/>
    <col min="3" max="3" width="1" customWidth="1"/>
    <col min="4" max="5" width="9.125" customWidth="1"/>
    <col min="6" max="11" width="9.625" customWidth="1"/>
    <col min="12" max="14" width="9.125" customWidth="1"/>
    <col min="15" max="15" width="1" customWidth="1"/>
    <col min="16" max="19" width="8.125" bestFit="1" customWidth="1"/>
    <col min="20" max="20" width="8.5" bestFit="1" customWidth="1"/>
    <col min="21" max="21" width="8.125" customWidth="1"/>
  </cols>
  <sheetData>
    <row r="1" spans="2:22" ht="14.1" customHeight="1" x14ac:dyDescent="0.15">
      <c r="U1" s="67" t="s">
        <v>2</v>
      </c>
    </row>
    <row r="2" spans="2:22" ht="17.45" customHeight="1" x14ac:dyDescent="0.15">
      <c r="B2" s="14" t="s">
        <v>107</v>
      </c>
      <c r="C2" s="14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2:22" ht="17.45" customHeight="1" x14ac:dyDescent="0.15">
      <c r="B3" s="14" t="s">
        <v>111</v>
      </c>
      <c r="C3" s="14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2:22" ht="12" customHeight="1" x14ac:dyDescent="0.2">
      <c r="B4" s="1"/>
      <c r="C4" s="1"/>
    </row>
    <row r="5" spans="2:22" ht="12" customHeight="1" x14ac:dyDescent="0.15">
      <c r="N5" s="67" t="s">
        <v>45</v>
      </c>
    </row>
    <row r="6" spans="2:22" ht="14.1" customHeight="1" x14ac:dyDescent="0.15">
      <c r="B6" s="366"/>
      <c r="C6" s="367"/>
      <c r="D6" s="367"/>
      <c r="E6" s="368"/>
      <c r="F6" s="351" t="s">
        <v>83</v>
      </c>
      <c r="G6" s="352"/>
      <c r="H6" s="353"/>
      <c r="I6" s="351" t="s">
        <v>112</v>
      </c>
      <c r="J6" s="352"/>
      <c r="K6" s="353"/>
      <c r="L6" s="351" t="s">
        <v>89</v>
      </c>
      <c r="M6" s="352"/>
      <c r="N6" s="353"/>
      <c r="O6" s="9"/>
      <c r="P6" s="9"/>
      <c r="Q6" s="9"/>
      <c r="R6" s="8"/>
      <c r="S6" s="9"/>
      <c r="T6" s="9"/>
      <c r="U6" s="8"/>
    </row>
    <row r="7" spans="2:22" ht="14.1" customHeight="1" x14ac:dyDescent="0.15">
      <c r="B7" s="354" t="s">
        <v>80</v>
      </c>
      <c r="C7" s="355"/>
      <c r="D7" s="355"/>
      <c r="E7" s="356"/>
      <c r="F7" s="158"/>
      <c r="G7" s="160">
        <v>201659.27499999999</v>
      </c>
      <c r="H7" s="161"/>
      <c r="I7" s="162"/>
      <c r="J7" s="160">
        <v>210365</v>
      </c>
      <c r="K7" s="163"/>
      <c r="L7" s="161"/>
      <c r="M7" s="164">
        <v>4.3170466619995462E-2</v>
      </c>
      <c r="N7" s="159"/>
      <c r="O7" s="2"/>
      <c r="P7" s="2"/>
      <c r="Q7" s="2"/>
      <c r="R7" s="2"/>
      <c r="S7" s="2"/>
      <c r="T7" s="2"/>
      <c r="U7" s="2"/>
    </row>
    <row r="8" spans="2:22" ht="14.1" customHeight="1" x14ac:dyDescent="0.15">
      <c r="B8" s="357"/>
      <c r="C8" s="358"/>
      <c r="D8" s="358"/>
      <c r="E8" s="359"/>
      <c r="F8" s="110"/>
      <c r="G8" s="165">
        <v>811658.56030337897</v>
      </c>
      <c r="H8" s="166"/>
      <c r="I8" s="167"/>
      <c r="J8" s="165">
        <v>858763.23333199939</v>
      </c>
      <c r="K8" s="168"/>
      <c r="L8" s="166"/>
      <c r="M8" s="169">
        <v>5.8035084372194401E-2</v>
      </c>
      <c r="N8" s="142"/>
      <c r="O8" s="2"/>
      <c r="P8" s="2"/>
      <c r="Q8" s="2"/>
      <c r="R8" s="2"/>
      <c r="S8" s="2"/>
      <c r="T8" s="2"/>
      <c r="U8" s="2"/>
    </row>
    <row r="9" spans="2:22" ht="14.1" customHeight="1" x14ac:dyDescent="0.15">
      <c r="B9" s="360" t="s">
        <v>81</v>
      </c>
      <c r="C9" s="361"/>
      <c r="D9" s="361"/>
      <c r="E9" s="362"/>
      <c r="F9" s="104"/>
      <c r="G9" s="170">
        <v>192820.4</v>
      </c>
      <c r="H9" s="156"/>
      <c r="I9" s="171"/>
      <c r="J9" s="170">
        <v>192974</v>
      </c>
      <c r="K9" s="172"/>
      <c r="L9" s="156"/>
      <c r="M9" s="173">
        <v>7.9659621077432519E-4</v>
      </c>
      <c r="N9" s="133"/>
      <c r="O9" s="2"/>
      <c r="P9" s="2"/>
      <c r="Q9" s="2"/>
      <c r="R9" s="2"/>
      <c r="S9" s="2"/>
      <c r="T9" s="2"/>
      <c r="U9" s="2"/>
    </row>
    <row r="10" spans="2:22" ht="14.1" customHeight="1" x14ac:dyDescent="0.15">
      <c r="B10" s="363"/>
      <c r="C10" s="364"/>
      <c r="D10" s="364"/>
      <c r="E10" s="365"/>
      <c r="F10" s="128"/>
      <c r="G10" s="174">
        <v>778257.33053521812</v>
      </c>
      <c r="H10" s="175"/>
      <c r="I10" s="176"/>
      <c r="J10" s="174">
        <v>766469.40748700104</v>
      </c>
      <c r="K10" s="177"/>
      <c r="L10" s="175"/>
      <c r="M10" s="178">
        <v>-1.5146562179003675E-2</v>
      </c>
      <c r="N10" s="130"/>
      <c r="O10" s="2"/>
      <c r="P10" s="2"/>
      <c r="Q10" s="2"/>
      <c r="R10" s="2"/>
      <c r="S10" s="2"/>
      <c r="T10" s="2"/>
      <c r="U10" s="2"/>
    </row>
    <row r="11" spans="2:22" ht="14.1" customHeight="1" x14ac:dyDescent="0.15">
      <c r="U11" s="67" t="s">
        <v>45</v>
      </c>
    </row>
    <row r="12" spans="2:22" ht="14.1" customHeight="1" x14ac:dyDescent="0.15">
      <c r="B12" s="339" t="s">
        <v>79</v>
      </c>
      <c r="C12" s="340"/>
      <c r="D12" s="340"/>
      <c r="E12" s="341"/>
      <c r="F12" s="333" t="s">
        <v>118</v>
      </c>
      <c r="G12" s="334"/>
      <c r="H12" s="335"/>
      <c r="I12" s="333" t="s">
        <v>119</v>
      </c>
      <c r="J12" s="334"/>
      <c r="K12" s="335"/>
      <c r="L12" s="333" t="s">
        <v>89</v>
      </c>
      <c r="M12" s="334"/>
      <c r="N12" s="335"/>
      <c r="O12" s="259"/>
      <c r="P12" s="333" t="s">
        <v>120</v>
      </c>
      <c r="Q12" s="334"/>
      <c r="R12" s="335"/>
      <c r="S12" s="333" t="s">
        <v>121</v>
      </c>
      <c r="T12" s="334"/>
      <c r="U12" s="335"/>
    </row>
    <row r="13" spans="2:22" ht="14.1" customHeight="1" x14ac:dyDescent="0.15">
      <c r="B13" s="342"/>
      <c r="C13" s="343"/>
      <c r="D13" s="343"/>
      <c r="E13" s="344"/>
      <c r="F13" s="251" t="s">
        <v>0</v>
      </c>
      <c r="G13" s="252" t="s">
        <v>1</v>
      </c>
      <c r="H13" s="253" t="s">
        <v>82</v>
      </c>
      <c r="I13" s="251" t="s">
        <v>0</v>
      </c>
      <c r="J13" s="252" t="s">
        <v>1</v>
      </c>
      <c r="K13" s="253" t="s">
        <v>82</v>
      </c>
      <c r="L13" s="254" t="s">
        <v>0</v>
      </c>
      <c r="M13" s="252" t="s">
        <v>1</v>
      </c>
      <c r="N13" s="253" t="s">
        <v>82</v>
      </c>
      <c r="O13" s="260"/>
      <c r="P13" s="255" t="s">
        <v>0</v>
      </c>
      <c r="Q13" s="256" t="s">
        <v>1</v>
      </c>
      <c r="R13" s="257" t="s">
        <v>82</v>
      </c>
      <c r="S13" s="258" t="s">
        <v>0</v>
      </c>
      <c r="T13" s="256" t="s">
        <v>1</v>
      </c>
      <c r="U13" s="257" t="s">
        <v>82</v>
      </c>
    </row>
    <row r="14" spans="2:22" ht="14.1" customHeight="1" x14ac:dyDescent="0.15">
      <c r="B14" s="136"/>
      <c r="C14" s="110"/>
      <c r="D14" s="154" t="s">
        <v>19</v>
      </c>
      <c r="E14" s="110"/>
      <c r="F14" s="150">
        <v>4506</v>
      </c>
      <c r="G14" s="151">
        <v>5027</v>
      </c>
      <c r="H14" s="152">
        <v>9533</v>
      </c>
      <c r="I14" s="150">
        <v>2257</v>
      </c>
      <c r="J14" s="151">
        <v>3002</v>
      </c>
      <c r="K14" s="152">
        <v>5259</v>
      </c>
      <c r="L14" s="65">
        <v>-0.49911229471815355</v>
      </c>
      <c r="M14" s="62">
        <v>-0.40282474636960419</v>
      </c>
      <c r="N14" s="153">
        <v>-0.44833735445295286</v>
      </c>
      <c r="O14" s="7"/>
      <c r="P14" s="13">
        <v>8.4048840434237049E-2</v>
      </c>
      <c r="Q14" s="62">
        <v>3.5151261061280054E-2</v>
      </c>
      <c r="R14" s="153">
        <v>4.8483843141986574E-2</v>
      </c>
      <c r="S14" s="65">
        <v>5.418317128796063E-2</v>
      </c>
      <c r="T14" s="62">
        <v>1.9374491758419061E-2</v>
      </c>
      <c r="U14" s="153">
        <v>2.674960961541396E-2</v>
      </c>
    </row>
    <row r="15" spans="2:22" ht="14.1" customHeight="1" x14ac:dyDescent="0.15">
      <c r="B15" s="336" t="s">
        <v>40</v>
      </c>
      <c r="C15" s="116"/>
      <c r="D15" s="137" t="s">
        <v>18</v>
      </c>
      <c r="E15" s="112"/>
      <c r="F15" s="73">
        <v>4464.9999999999991</v>
      </c>
      <c r="G15" s="19">
        <v>14320</v>
      </c>
      <c r="H15" s="74">
        <v>18785</v>
      </c>
      <c r="I15" s="73">
        <v>3126</v>
      </c>
      <c r="J15" s="19">
        <v>14812</v>
      </c>
      <c r="K15" s="74">
        <v>17938</v>
      </c>
      <c r="L15" s="92">
        <v>-0.29988801791713315</v>
      </c>
      <c r="M15" s="15">
        <v>3.4357541899441291E-2</v>
      </c>
      <c r="N15" s="16">
        <v>-4.5089166888474863E-2</v>
      </c>
      <c r="P15" s="25">
        <v>8.3284081788475003E-2</v>
      </c>
      <c r="Q15" s="15">
        <v>0.10013249620002594</v>
      </c>
      <c r="R15" s="16">
        <v>9.553854960896023E-2</v>
      </c>
      <c r="S15" s="92">
        <v>7.5045012603528985E-2</v>
      </c>
      <c r="T15" s="15">
        <v>9.5594594245737227E-2</v>
      </c>
      <c r="U15" s="16">
        <v>9.1240634584768138E-2</v>
      </c>
    </row>
    <row r="16" spans="2:22" ht="14.1" customHeight="1" x14ac:dyDescent="0.15">
      <c r="B16" s="337"/>
      <c r="C16" s="117"/>
      <c r="D16" s="70" t="s">
        <v>20</v>
      </c>
      <c r="E16" s="104"/>
      <c r="F16" s="75">
        <v>4401</v>
      </c>
      <c r="G16" s="20">
        <v>11821</v>
      </c>
      <c r="H16" s="76">
        <v>16222</v>
      </c>
      <c r="I16" s="75">
        <v>2598</v>
      </c>
      <c r="J16" s="20">
        <v>11968</v>
      </c>
      <c r="K16" s="76">
        <v>14566</v>
      </c>
      <c r="L16" s="63">
        <v>-0.40967961826857535</v>
      </c>
      <c r="M16" s="17">
        <v>1.243549615091788E-2</v>
      </c>
      <c r="N16" s="18">
        <v>-0.10208359018616697</v>
      </c>
      <c r="P16" s="26">
        <v>8.2090312195090373E-2</v>
      </c>
      <c r="Q16" s="17">
        <v>8.2658256814281197E-2</v>
      </c>
      <c r="R16" s="18">
        <v>8.2503399082062959E-2</v>
      </c>
      <c r="S16" s="63">
        <v>6.2369463449765933E-2</v>
      </c>
      <c r="T16" s="17">
        <v>7.7239812579866535E-2</v>
      </c>
      <c r="U16" s="18">
        <v>7.4089145019608241E-2</v>
      </c>
      <c r="V16" s="2"/>
    </row>
    <row r="17" spans="1:22" ht="14.1" customHeight="1" x14ac:dyDescent="0.15">
      <c r="A17" s="2"/>
      <c r="B17" s="337"/>
      <c r="C17" s="117"/>
      <c r="D17" s="70" t="s">
        <v>21</v>
      </c>
      <c r="E17" s="104"/>
      <c r="F17" s="75">
        <v>8</v>
      </c>
      <c r="G17" s="20">
        <v>182</v>
      </c>
      <c r="H17" s="76">
        <v>190</v>
      </c>
      <c r="I17" s="75">
        <v>29</v>
      </c>
      <c r="J17" s="20">
        <v>145</v>
      </c>
      <c r="K17" s="76">
        <v>174</v>
      </c>
      <c r="L17" s="63">
        <v>2.625</v>
      </c>
      <c r="M17" s="17">
        <v>-0.20329670329670335</v>
      </c>
      <c r="N17" s="18">
        <v>-8.4210526315789513E-2</v>
      </c>
      <c r="P17" s="26">
        <v>1.4922119917307953E-4</v>
      </c>
      <c r="Q17" s="17">
        <v>1.2726336807545196E-3</v>
      </c>
      <c r="R17" s="18">
        <v>9.663201717169253E-4</v>
      </c>
      <c r="S17" s="63">
        <v>6.961949345816829E-4</v>
      </c>
      <c r="T17" s="17">
        <v>9.3580989506021454E-4</v>
      </c>
      <c r="U17" s="18">
        <v>8.8504127649401576E-4</v>
      </c>
    </row>
    <row r="18" spans="1:22" s="2" customFormat="1" ht="14.1" customHeight="1" x14ac:dyDescent="0.15">
      <c r="A18"/>
      <c r="B18" s="337"/>
      <c r="C18" s="118"/>
      <c r="D18" s="146" t="s">
        <v>22</v>
      </c>
      <c r="E18" s="105"/>
      <c r="F18" s="77">
        <v>112</v>
      </c>
      <c r="G18" s="41">
        <v>75</v>
      </c>
      <c r="H18" s="78">
        <v>187</v>
      </c>
      <c r="I18" s="77">
        <v>51</v>
      </c>
      <c r="J18" s="41">
        <v>75</v>
      </c>
      <c r="K18" s="78">
        <v>126</v>
      </c>
      <c r="L18" s="38">
        <v>-0.54464285714285721</v>
      </c>
      <c r="M18" s="39">
        <v>0</v>
      </c>
      <c r="N18" s="40">
        <v>-0.3262032085561497</v>
      </c>
      <c r="O18"/>
      <c r="P18" s="13">
        <v>2.0890967884231136E-3</v>
      </c>
      <c r="Q18" s="17">
        <v>5.2443695635488448E-4</v>
      </c>
      <c r="R18" s="18">
        <v>9.510624847950791E-4</v>
      </c>
      <c r="S18" s="63">
        <v>1.2243428159884767E-3</v>
      </c>
      <c r="T18" s="17">
        <v>4.8403960089321444E-4</v>
      </c>
      <c r="U18" s="18">
        <v>6.4089195884049419E-4</v>
      </c>
      <c r="V18"/>
    </row>
    <row r="19" spans="1:22" ht="14.1" customHeight="1" x14ac:dyDescent="0.15">
      <c r="B19" s="337"/>
      <c r="C19" s="119"/>
      <c r="D19" s="106" t="s">
        <v>5</v>
      </c>
      <c r="E19" s="119"/>
      <c r="F19" s="79">
        <v>8986</v>
      </c>
      <c r="G19" s="42">
        <v>26398</v>
      </c>
      <c r="H19" s="76">
        <v>35384</v>
      </c>
      <c r="I19" s="79">
        <v>5804</v>
      </c>
      <c r="J19" s="42">
        <v>27000</v>
      </c>
      <c r="K19" s="76">
        <v>32804</v>
      </c>
      <c r="L19" s="63">
        <v>-0.35410638771422209</v>
      </c>
      <c r="M19" s="17">
        <v>2.2804757936207398E-2</v>
      </c>
      <c r="N19" s="18">
        <v>-7.291431155324446E-2</v>
      </c>
      <c r="O19" s="2"/>
      <c r="P19" s="248">
        <v>0.16761271197116159</v>
      </c>
      <c r="Q19" s="245">
        <v>0.18458782365141654</v>
      </c>
      <c r="R19" s="246">
        <v>0.1799593313475352</v>
      </c>
      <c r="S19" s="247">
        <v>0.13933501380386509</v>
      </c>
      <c r="T19" s="245">
        <v>0.17425425632155719</v>
      </c>
      <c r="U19" s="246">
        <v>0.16685571283971087</v>
      </c>
    </row>
    <row r="20" spans="1:22" ht="14.1" customHeight="1" x14ac:dyDescent="0.15">
      <c r="B20" s="338"/>
      <c r="C20" s="120"/>
      <c r="D20" s="108" t="s">
        <v>7</v>
      </c>
      <c r="E20" s="120"/>
      <c r="F20" s="80">
        <v>42531.612637999977</v>
      </c>
      <c r="G20" s="46">
        <v>61212.285064999916</v>
      </c>
      <c r="H20" s="81">
        <v>103743.89770299989</v>
      </c>
      <c r="I20" s="80">
        <v>32638.644245000018</v>
      </c>
      <c r="J20" s="46">
        <v>58467.278391999978</v>
      </c>
      <c r="K20" s="81">
        <v>91105.922636999996</v>
      </c>
      <c r="L20" s="93">
        <v>-0.23260271076956673</v>
      </c>
      <c r="M20" s="57">
        <v>-4.4844048381547541E-2</v>
      </c>
      <c r="N20" s="58">
        <v>-0.12181897293063104</v>
      </c>
      <c r="P20" s="50">
        <v>0.16715453850795664</v>
      </c>
      <c r="Q20" s="51">
        <v>0.1114393915487619</v>
      </c>
      <c r="R20" s="52">
        <v>0.1290776379940195</v>
      </c>
      <c r="S20" s="101">
        <v>0.15654573174677347</v>
      </c>
      <c r="T20" s="51">
        <v>0.10206499931062528</v>
      </c>
      <c r="U20" s="52">
        <v>0.11660270345428213</v>
      </c>
    </row>
    <row r="21" spans="1:22" ht="14.1" customHeight="1" x14ac:dyDescent="0.15">
      <c r="B21" s="115"/>
      <c r="C21" s="111"/>
      <c r="D21" s="154" t="s">
        <v>23</v>
      </c>
      <c r="E21" s="111"/>
      <c r="F21" s="71">
        <v>635</v>
      </c>
      <c r="G21" s="6">
        <v>1506</v>
      </c>
      <c r="H21" s="72">
        <v>2141</v>
      </c>
      <c r="I21" s="71">
        <v>525</v>
      </c>
      <c r="J21" s="6">
        <v>1232</v>
      </c>
      <c r="K21" s="72">
        <v>1757</v>
      </c>
      <c r="L21" s="94">
        <v>-0.17322834645669294</v>
      </c>
      <c r="M21" s="11">
        <v>-0.18193891102257631</v>
      </c>
      <c r="N21" s="29">
        <v>-0.17935544138253157</v>
      </c>
      <c r="P21" s="27">
        <v>1.1844432684363188E-2</v>
      </c>
      <c r="Q21" s="11">
        <v>1.0530694083606081E-2</v>
      </c>
      <c r="R21" s="12">
        <v>1.0888902566557564E-2</v>
      </c>
      <c r="S21" s="91">
        <v>1.2603528988116673E-2</v>
      </c>
      <c r="T21" s="11">
        <v>7.9511571773392027E-3</v>
      </c>
      <c r="U21" s="12">
        <v>8.9368823149424473E-3</v>
      </c>
    </row>
    <row r="22" spans="1:22" ht="14.1" customHeight="1" x14ac:dyDescent="0.15">
      <c r="B22" s="336" t="s">
        <v>41</v>
      </c>
      <c r="C22" s="121"/>
      <c r="D22" s="137" t="s">
        <v>24</v>
      </c>
      <c r="E22" s="112"/>
      <c r="F22" s="73">
        <v>2281.6501601170903</v>
      </c>
      <c r="G22" s="19">
        <v>7413.5182000000004</v>
      </c>
      <c r="H22" s="74">
        <v>9695.1683601170917</v>
      </c>
      <c r="I22" s="73">
        <v>1480</v>
      </c>
      <c r="J22" s="19">
        <v>7222</v>
      </c>
      <c r="K22" s="74">
        <v>8702</v>
      </c>
      <c r="L22" s="92">
        <v>-0.35134665871649273</v>
      </c>
      <c r="M22" s="15">
        <v>-2.5833645353430246E-2</v>
      </c>
      <c r="N22" s="16">
        <v>-0.10243951659495443</v>
      </c>
      <c r="P22" s="243">
        <v>4.2558821623265145E-2</v>
      </c>
      <c r="Q22" s="15">
        <v>5.1838972275860561E-2</v>
      </c>
      <c r="R22" s="16">
        <v>4.930861449775184E-2</v>
      </c>
      <c r="S22" s="92">
        <v>3.5529948385547953E-2</v>
      </c>
      <c r="T22" s="15">
        <v>4.6609786635343924E-2</v>
      </c>
      <c r="U22" s="16">
        <v>4.4262236712936352E-2</v>
      </c>
      <c r="V22" s="2"/>
    </row>
    <row r="23" spans="1:22" ht="14.1" customHeight="1" x14ac:dyDescent="0.15">
      <c r="B23" s="337"/>
      <c r="C23" s="117"/>
      <c r="D23" s="70" t="s">
        <v>25</v>
      </c>
      <c r="E23" s="104"/>
      <c r="F23" s="75">
        <v>13</v>
      </c>
      <c r="G23" s="20">
        <v>47</v>
      </c>
      <c r="H23" s="76">
        <v>60</v>
      </c>
      <c r="I23" s="75">
        <v>27</v>
      </c>
      <c r="J23" s="20">
        <v>22</v>
      </c>
      <c r="K23" s="76">
        <v>49</v>
      </c>
      <c r="L23" s="63">
        <v>1.0769230769230771</v>
      </c>
      <c r="M23" s="17">
        <v>-0.53191489361702127</v>
      </c>
      <c r="N23" s="18">
        <v>-0.18333333333333335</v>
      </c>
      <c r="P23" s="13">
        <v>2.4248444865625424E-4</v>
      </c>
      <c r="Q23" s="17">
        <v>3.286471593157276E-4</v>
      </c>
      <c r="R23" s="18">
        <v>3.0515373843692382E-4</v>
      </c>
      <c r="S23" s="63">
        <v>6.4818149081742886E-4</v>
      </c>
      <c r="T23" s="17">
        <v>1.419849495953429E-4</v>
      </c>
      <c r="U23" s="18">
        <v>2.4923576177130331E-4</v>
      </c>
    </row>
    <row r="24" spans="1:22" ht="14.1" customHeight="1" x14ac:dyDescent="0.15">
      <c r="A24" s="2"/>
      <c r="B24" s="337"/>
      <c r="C24" s="117"/>
      <c r="D24" s="70" t="s">
        <v>26</v>
      </c>
      <c r="E24" s="104"/>
      <c r="F24" s="75">
        <v>236</v>
      </c>
      <c r="G24" s="20">
        <v>156</v>
      </c>
      <c r="H24" s="76">
        <v>392</v>
      </c>
      <c r="I24" s="75">
        <v>142</v>
      </c>
      <c r="J24" s="20">
        <v>453</v>
      </c>
      <c r="K24" s="76">
        <v>595</v>
      </c>
      <c r="L24" s="63">
        <v>-0.39830508474576276</v>
      </c>
      <c r="M24" s="17">
        <v>1.9038461538461537</v>
      </c>
      <c r="N24" s="18">
        <v>0.51785714285714279</v>
      </c>
      <c r="P24" s="13">
        <v>4.4020253756058463E-3</v>
      </c>
      <c r="Q24" s="17">
        <v>1.0908288692181598E-3</v>
      </c>
      <c r="R24" s="18">
        <v>1.9936710911212354E-3</v>
      </c>
      <c r="S24" s="63">
        <v>3.4089545072620332E-3</v>
      </c>
      <c r="T24" s="17">
        <v>2.9235991893950151E-3</v>
      </c>
      <c r="U24" s="18">
        <v>3.0264342500801113E-3</v>
      </c>
    </row>
    <row r="25" spans="1:22" s="2" customFormat="1" ht="14.1" customHeight="1" x14ac:dyDescent="0.15">
      <c r="A25"/>
      <c r="B25" s="337"/>
      <c r="C25" s="118"/>
      <c r="D25" s="146" t="s">
        <v>27</v>
      </c>
      <c r="E25" s="105"/>
      <c r="F25" s="77">
        <v>43</v>
      </c>
      <c r="G25" s="41">
        <v>57</v>
      </c>
      <c r="H25" s="78">
        <v>100</v>
      </c>
      <c r="I25" s="77">
        <v>83</v>
      </c>
      <c r="J25" s="41">
        <v>62</v>
      </c>
      <c r="K25" s="78">
        <v>145</v>
      </c>
      <c r="L25" s="38">
        <v>0.93023255813953498</v>
      </c>
      <c r="M25" s="39">
        <v>8.7719298245614086E-2</v>
      </c>
      <c r="N25" s="40">
        <v>0.44999999999999996</v>
      </c>
      <c r="O25"/>
      <c r="P25" s="13">
        <v>8.0206394555530245E-4</v>
      </c>
      <c r="Q25" s="17">
        <v>3.9857208682971218E-4</v>
      </c>
      <c r="R25" s="18">
        <v>5.085895640615396E-4</v>
      </c>
      <c r="S25" s="63">
        <v>1.9925579162165408E-3</v>
      </c>
      <c r="T25" s="17">
        <v>4.0013940340505723E-4</v>
      </c>
      <c r="U25" s="18">
        <v>7.3753439707834653E-4</v>
      </c>
      <c r="V25"/>
    </row>
    <row r="26" spans="1:22" ht="14.1" customHeight="1" x14ac:dyDescent="0.15">
      <c r="B26" s="337"/>
      <c r="C26" s="119"/>
      <c r="D26" s="106" t="s">
        <v>5</v>
      </c>
      <c r="E26" s="107"/>
      <c r="F26" s="75">
        <v>2573.6501601170903</v>
      </c>
      <c r="G26" s="20">
        <v>7673.5182000000004</v>
      </c>
      <c r="H26" s="76">
        <v>10247.168360117092</v>
      </c>
      <c r="I26" s="75">
        <v>1732</v>
      </c>
      <c r="J26" s="20">
        <v>7759</v>
      </c>
      <c r="K26" s="76">
        <v>9491</v>
      </c>
      <c r="L26" s="63">
        <v>-0.32702586123002775</v>
      </c>
      <c r="M26" s="17">
        <v>1.1139844563084367E-2</v>
      </c>
      <c r="N26" s="18">
        <v>-7.379290878640854E-2</v>
      </c>
      <c r="O26" s="2"/>
      <c r="P26" s="244">
        <v>4.8005395393082545E-2</v>
      </c>
      <c r="Q26" s="245">
        <v>5.3657020391224157E-2</v>
      </c>
      <c r="R26" s="246">
        <v>5.2116028891371541E-2</v>
      </c>
      <c r="S26" s="247">
        <v>4.1579642299843955E-2</v>
      </c>
      <c r="T26" s="245">
        <v>5.0075510177739341E-2</v>
      </c>
      <c r="U26" s="246">
        <v>4.8275441121866117E-2</v>
      </c>
    </row>
    <row r="27" spans="1:22" ht="14.1" customHeight="1" x14ac:dyDescent="0.15">
      <c r="B27" s="338"/>
      <c r="C27" s="120"/>
      <c r="D27" s="108" t="s">
        <v>7</v>
      </c>
      <c r="E27" s="109"/>
      <c r="F27" s="82">
        <v>7735.4663017504226</v>
      </c>
      <c r="G27" s="47">
        <v>16321.909410189774</v>
      </c>
      <c r="H27" s="81">
        <v>24057.375711940196</v>
      </c>
      <c r="I27" s="82">
        <v>6089.2224969999988</v>
      </c>
      <c r="J27" s="47">
        <v>14558.156163999993</v>
      </c>
      <c r="K27" s="81">
        <v>20647.378660999992</v>
      </c>
      <c r="L27" s="93">
        <v>-0.21281765578603873</v>
      </c>
      <c r="M27" s="57">
        <v>-0.10806047269743269</v>
      </c>
      <c r="N27" s="58">
        <v>-0.14174434866757923</v>
      </c>
      <c r="P27" s="36">
        <v>3.0401346659912246E-2</v>
      </c>
      <c r="Q27" s="51">
        <v>2.9714683117189753E-2</v>
      </c>
      <c r="R27" s="52">
        <v>2.9932066386417839E-2</v>
      </c>
      <c r="S27" s="101">
        <v>2.9205924866435255E-2</v>
      </c>
      <c r="T27" s="51">
        <v>2.541384240395814E-2</v>
      </c>
      <c r="U27" s="52">
        <v>2.6425726247341717E-2</v>
      </c>
    </row>
    <row r="28" spans="1:22" ht="14.1" customHeight="1" x14ac:dyDescent="0.15">
      <c r="B28" s="115"/>
      <c r="C28" s="104"/>
      <c r="D28" s="70" t="s">
        <v>28</v>
      </c>
      <c r="E28" s="104"/>
      <c r="F28" s="75">
        <v>1296</v>
      </c>
      <c r="G28" s="20">
        <v>11493</v>
      </c>
      <c r="H28" s="76">
        <v>12789</v>
      </c>
      <c r="I28" s="75">
        <v>880</v>
      </c>
      <c r="J28" s="20">
        <v>14468</v>
      </c>
      <c r="K28" s="76">
        <v>15348</v>
      </c>
      <c r="L28" s="63">
        <v>-0.32098765432098764</v>
      </c>
      <c r="M28" s="17">
        <v>0.25885321500043501</v>
      </c>
      <c r="N28" s="18">
        <v>0.20009383063570252</v>
      </c>
      <c r="P28" s="27">
        <v>2.4173834266038884E-2</v>
      </c>
      <c r="Q28" s="17">
        <v>8.0364719191822503E-2</v>
      </c>
      <c r="R28" s="18">
        <v>6.50435193478303E-2</v>
      </c>
      <c r="S28" s="63">
        <v>2.1125915256271756E-2</v>
      </c>
      <c r="T28" s="17">
        <v>9.3374465942973675E-2</v>
      </c>
      <c r="U28" s="18">
        <v>7.8066744319713527E-2</v>
      </c>
    </row>
    <row r="29" spans="1:22" ht="14.1" customHeight="1" x14ac:dyDescent="0.15">
      <c r="B29" s="336" t="s">
        <v>42</v>
      </c>
      <c r="C29" s="116"/>
      <c r="D29" s="137" t="s">
        <v>29</v>
      </c>
      <c r="E29" s="112"/>
      <c r="F29" s="73">
        <v>7583.8989999999985</v>
      </c>
      <c r="G29" s="19">
        <v>30183.971000000005</v>
      </c>
      <c r="H29" s="74">
        <v>37767.870000000003</v>
      </c>
      <c r="I29" s="73">
        <v>5920</v>
      </c>
      <c r="J29" s="19">
        <v>26304</v>
      </c>
      <c r="K29" s="74">
        <v>32224</v>
      </c>
      <c r="L29" s="92">
        <v>-0.21939888703686572</v>
      </c>
      <c r="M29" s="15">
        <v>-0.12854408719117849</v>
      </c>
      <c r="N29" s="16">
        <v>-0.14678799731094183</v>
      </c>
      <c r="P29" s="13">
        <v>0.14145981289843981</v>
      </c>
      <c r="Q29" s="15">
        <v>0.21106119842592136</v>
      </c>
      <c r="R29" s="16">
        <v>0.19208344538832903</v>
      </c>
      <c r="S29" s="92">
        <v>0.14211979354219181</v>
      </c>
      <c r="T29" s="15">
        <v>0.16976236882526816</v>
      </c>
      <c r="U29" s="16">
        <v>0.16390557525139751</v>
      </c>
    </row>
    <row r="30" spans="1:22" ht="14.1" customHeight="1" x14ac:dyDescent="0.15">
      <c r="B30" s="337"/>
      <c r="C30" s="117"/>
      <c r="D30" s="70" t="s">
        <v>30</v>
      </c>
      <c r="E30" s="104"/>
      <c r="F30" s="75">
        <v>2026.2143309977764</v>
      </c>
      <c r="G30" s="20">
        <v>4463.5874999999996</v>
      </c>
      <c r="H30" s="76">
        <v>6489.8018309977761</v>
      </c>
      <c r="I30" s="75">
        <v>1705</v>
      </c>
      <c r="J30" s="20">
        <v>3742</v>
      </c>
      <c r="K30" s="76">
        <v>5447</v>
      </c>
      <c r="L30" s="63">
        <v>-0.15852929578264285</v>
      </c>
      <c r="M30" s="17">
        <v>-0.16166088376222032</v>
      </c>
      <c r="N30" s="18">
        <v>-0.16068315460989202</v>
      </c>
      <c r="P30" s="13">
        <v>3.7794266531645915E-2</v>
      </c>
      <c r="Q30" s="17">
        <v>3.1211603238982769E-2</v>
      </c>
      <c r="R30" s="18">
        <v>3.3006454840729407E-2</v>
      </c>
      <c r="S30" s="63">
        <v>4.0931460809026529E-2</v>
      </c>
      <c r="T30" s="17">
        <v>2.4150349153898777E-2</v>
      </c>
      <c r="U30" s="18">
        <v>2.7705861109556921E-2</v>
      </c>
    </row>
    <row r="31" spans="1:22" ht="14.1" customHeight="1" x14ac:dyDescent="0.15">
      <c r="B31" s="337"/>
      <c r="C31" s="117"/>
      <c r="D31" s="70" t="s">
        <v>31</v>
      </c>
      <c r="E31" s="104"/>
      <c r="F31" s="75">
        <v>1393.6875</v>
      </c>
      <c r="G31" s="20">
        <v>3842.5875000000001</v>
      </c>
      <c r="H31" s="76">
        <v>5236.2749999999996</v>
      </c>
      <c r="I31" s="75">
        <v>1122</v>
      </c>
      <c r="J31" s="20">
        <v>3020</v>
      </c>
      <c r="K31" s="76">
        <v>4142</v>
      </c>
      <c r="L31" s="63">
        <v>-0.19494147719628685</v>
      </c>
      <c r="M31" s="17">
        <v>-0.21407124756430407</v>
      </c>
      <c r="N31" s="18">
        <v>-0.20897966588844163</v>
      </c>
      <c r="P31" s="13">
        <v>2.599596500281641E-2</v>
      </c>
      <c r="Q31" s="17">
        <v>2.6869265240364329E-2</v>
      </c>
      <c r="R31" s="18">
        <v>2.6631148195563385E-2</v>
      </c>
      <c r="S31" s="63">
        <v>2.6935541951746488E-2</v>
      </c>
      <c r="T31" s="17">
        <v>1.9490661262633435E-2</v>
      </c>
      <c r="U31" s="18">
        <v>2.1068051535851801E-2</v>
      </c>
    </row>
    <row r="32" spans="1:22" ht="14.1" customHeight="1" x14ac:dyDescent="0.15">
      <c r="B32" s="337"/>
      <c r="C32" s="117"/>
      <c r="D32" s="70" t="s">
        <v>32</v>
      </c>
      <c r="E32" s="104"/>
      <c r="F32" s="75">
        <v>8</v>
      </c>
      <c r="G32" s="20">
        <v>0</v>
      </c>
      <c r="H32" s="76">
        <v>8</v>
      </c>
      <c r="I32" s="75">
        <v>2</v>
      </c>
      <c r="J32" s="20">
        <v>0</v>
      </c>
      <c r="K32" s="76">
        <v>2</v>
      </c>
      <c r="L32" s="63">
        <v>-0.75</v>
      </c>
      <c r="M32" s="17" t="s">
        <v>122</v>
      </c>
      <c r="N32" s="18">
        <v>-0.75</v>
      </c>
      <c r="P32" s="13">
        <v>1.4922119917307953E-4</v>
      </c>
      <c r="Q32" s="17">
        <v>0</v>
      </c>
      <c r="R32" s="18">
        <v>4.0687165124923174E-5</v>
      </c>
      <c r="S32" s="63">
        <v>4.801344376425399E-5</v>
      </c>
      <c r="T32" s="17">
        <v>0</v>
      </c>
      <c r="U32" s="18">
        <v>1.0172888235563401E-5</v>
      </c>
      <c r="V32" s="2"/>
    </row>
    <row r="33" spans="1:22" ht="14.1" customHeight="1" x14ac:dyDescent="0.15">
      <c r="B33" s="337"/>
      <c r="C33" s="117"/>
      <c r="D33" s="249" t="s">
        <v>44</v>
      </c>
      <c r="E33" s="2"/>
      <c r="F33" s="75">
        <v>89</v>
      </c>
      <c r="G33" s="20">
        <v>363</v>
      </c>
      <c r="H33" s="76">
        <v>452</v>
      </c>
      <c r="I33" s="75">
        <v>141</v>
      </c>
      <c r="J33" s="20">
        <v>516</v>
      </c>
      <c r="K33" s="76">
        <v>657</v>
      </c>
      <c r="L33" s="63">
        <v>0.58426966292134841</v>
      </c>
      <c r="M33" s="17">
        <v>0.42148760330578505</v>
      </c>
      <c r="N33" s="18">
        <v>0.45353982300884965</v>
      </c>
      <c r="P33" s="13">
        <v>1.6600858408005099E-3</v>
      </c>
      <c r="Q33" s="17">
        <v>2.538274868757641E-3</v>
      </c>
      <c r="R33" s="18">
        <v>2.2988248295581592E-3</v>
      </c>
      <c r="S33" s="63">
        <v>3.3849477853799062E-3</v>
      </c>
      <c r="T33" s="17">
        <v>3.3301924541453152E-3</v>
      </c>
      <c r="U33" s="18">
        <v>3.3417937853825767E-3</v>
      </c>
    </row>
    <row r="34" spans="1:22" ht="14.1" customHeight="1" x14ac:dyDescent="0.15">
      <c r="A34" s="2"/>
      <c r="B34" s="337"/>
      <c r="C34" s="122"/>
      <c r="D34" s="70" t="s">
        <v>33</v>
      </c>
      <c r="E34" s="104"/>
      <c r="F34" s="75">
        <v>6</v>
      </c>
      <c r="G34" s="20">
        <v>21</v>
      </c>
      <c r="H34" s="76">
        <v>27</v>
      </c>
      <c r="I34" s="75">
        <v>12</v>
      </c>
      <c r="J34" s="20">
        <v>3</v>
      </c>
      <c r="K34" s="76">
        <v>15</v>
      </c>
      <c r="L34" s="63">
        <v>1</v>
      </c>
      <c r="M34" s="17">
        <v>-0.85714285714285721</v>
      </c>
      <c r="N34" s="18">
        <v>-0.44444444444444442</v>
      </c>
      <c r="P34" s="13">
        <v>1.1191589937980966E-4</v>
      </c>
      <c r="Q34" s="17">
        <v>1.4684234777936764E-4</v>
      </c>
      <c r="R34" s="18">
        <v>1.3731918229661571E-4</v>
      </c>
      <c r="S34" s="63">
        <v>2.8808066258552396E-4</v>
      </c>
      <c r="T34" s="17">
        <v>1.9361584035728575E-5</v>
      </c>
      <c r="U34" s="18">
        <v>7.62966617667255E-5</v>
      </c>
    </row>
    <row r="35" spans="1:22" s="2" customFormat="1" ht="14.1" customHeight="1" x14ac:dyDescent="0.15">
      <c r="A35"/>
      <c r="B35" s="337"/>
      <c r="C35" s="123"/>
      <c r="D35" s="146" t="s">
        <v>34</v>
      </c>
      <c r="E35" s="105"/>
      <c r="F35" s="77">
        <v>529.52683099777641</v>
      </c>
      <c r="G35" s="41">
        <v>237</v>
      </c>
      <c r="H35" s="78">
        <v>766.52683099777641</v>
      </c>
      <c r="I35" s="77">
        <v>428</v>
      </c>
      <c r="J35" s="41">
        <v>203</v>
      </c>
      <c r="K35" s="78">
        <v>631</v>
      </c>
      <c r="L35" s="38">
        <v>-0.19173123070359155</v>
      </c>
      <c r="M35" s="39">
        <v>-0.14345991561181437</v>
      </c>
      <c r="N35" s="40">
        <v>-0.17680637587253556</v>
      </c>
      <c r="O35"/>
      <c r="P35" s="13">
        <v>9.8770785894761026E-3</v>
      </c>
      <c r="Q35" s="17">
        <v>1.657220782081435E-3</v>
      </c>
      <c r="R35" s="18">
        <v>3.8984754681863258E-3</v>
      </c>
      <c r="S35" s="63">
        <v>1.0274876965550354E-2</v>
      </c>
      <c r="T35" s="17">
        <v>1.3101338530843003E-3</v>
      </c>
      <c r="U35" s="18">
        <v>3.2095462383202526E-3</v>
      </c>
      <c r="V35"/>
    </row>
    <row r="36" spans="1:22" ht="14.1" customHeight="1" x14ac:dyDescent="0.15">
      <c r="B36" s="337"/>
      <c r="C36" s="119"/>
      <c r="D36" s="106" t="s">
        <v>5</v>
      </c>
      <c r="E36" s="107"/>
      <c r="F36" s="75">
        <v>9610.113330997774</v>
      </c>
      <c r="G36" s="20">
        <v>34647.558500000006</v>
      </c>
      <c r="H36" s="76">
        <v>44257.67183099778</v>
      </c>
      <c r="I36" s="75">
        <v>7625</v>
      </c>
      <c r="J36" s="20">
        <v>30046</v>
      </c>
      <c r="K36" s="76">
        <v>37671</v>
      </c>
      <c r="L36" s="95">
        <v>-0.2065650281765895</v>
      </c>
      <c r="M36" s="17">
        <v>-0.13281046917057682</v>
      </c>
      <c r="N36" s="33">
        <v>-0.14882553822870814</v>
      </c>
      <c r="O36" s="2"/>
      <c r="P36" s="244">
        <v>0.1792540794300857</v>
      </c>
      <c r="Q36" s="245">
        <v>0.24227280166490414</v>
      </c>
      <c r="R36" s="246">
        <v>0.22508990022905845</v>
      </c>
      <c r="S36" s="247">
        <v>0.18305125435121833</v>
      </c>
      <c r="T36" s="245">
        <v>0.19391271797916693</v>
      </c>
      <c r="U36" s="246">
        <v>0.19161143636095443</v>
      </c>
    </row>
    <row r="37" spans="1:22" ht="14.1" customHeight="1" x14ac:dyDescent="0.15">
      <c r="B37" s="338"/>
      <c r="C37" s="120"/>
      <c r="D37" s="108" t="s">
        <v>7</v>
      </c>
      <c r="E37" s="109"/>
      <c r="F37" s="82">
        <v>34325.211714249992</v>
      </c>
      <c r="G37" s="47">
        <v>65182.676185379612</v>
      </c>
      <c r="H37" s="81">
        <v>99507.887899629597</v>
      </c>
      <c r="I37" s="82">
        <v>28351.882027000007</v>
      </c>
      <c r="J37" s="47">
        <v>52188.136068</v>
      </c>
      <c r="K37" s="81">
        <v>80540.018095000007</v>
      </c>
      <c r="L37" s="96">
        <v>-0.17402164149712085</v>
      </c>
      <c r="M37" s="57">
        <v>-0.19935573188837974</v>
      </c>
      <c r="N37" s="59">
        <v>-0.19061674611928126</v>
      </c>
      <c r="P37" s="36">
        <v>0.13490236008961198</v>
      </c>
      <c r="Q37" s="51">
        <v>0.11866764597834061</v>
      </c>
      <c r="R37" s="52">
        <v>0.12380721580973003</v>
      </c>
      <c r="S37" s="101">
        <v>0.13598500247126025</v>
      </c>
      <c r="T37" s="51">
        <v>9.1103643239396445E-2</v>
      </c>
      <c r="U37" s="52">
        <v>0.10307983909621095</v>
      </c>
    </row>
    <row r="38" spans="1:22" ht="14.1" customHeight="1" x14ac:dyDescent="0.15">
      <c r="B38" s="115"/>
      <c r="C38" s="111"/>
      <c r="D38" s="154" t="s">
        <v>35</v>
      </c>
      <c r="E38" s="111"/>
      <c r="F38" s="71">
        <v>1932.478991114868</v>
      </c>
      <c r="G38" s="6">
        <v>2025.9710000000007</v>
      </c>
      <c r="H38" s="72">
        <v>3958.4499911148687</v>
      </c>
      <c r="I38" s="71">
        <v>1695</v>
      </c>
      <c r="J38" s="6">
        <v>2352</v>
      </c>
      <c r="K38" s="72">
        <v>4047</v>
      </c>
      <c r="L38" s="94">
        <v>-0.12288826538697006</v>
      </c>
      <c r="M38" s="11">
        <v>0.16092481086846711</v>
      </c>
      <c r="N38" s="29">
        <v>2.2369869288203947E-2</v>
      </c>
      <c r="P38" s="27">
        <v>3.604585405386794E-2</v>
      </c>
      <c r="Q38" s="11">
        <v>1.4166587532043494E-2</v>
      </c>
      <c r="R38" s="12">
        <v>2.0132263553405166E-2</v>
      </c>
      <c r="S38" s="91">
        <v>4.0691393590205259E-2</v>
      </c>
      <c r="T38" s="11">
        <v>1.5179481884011204E-2</v>
      </c>
      <c r="U38" s="12">
        <v>2.0584839344662539E-2</v>
      </c>
    </row>
    <row r="39" spans="1:22" ht="14.1" customHeight="1" x14ac:dyDescent="0.15">
      <c r="B39" s="115"/>
      <c r="C39" s="111"/>
      <c r="D39" s="131" t="s">
        <v>36</v>
      </c>
      <c r="E39" s="111"/>
      <c r="F39" s="71">
        <v>10259</v>
      </c>
      <c r="G39" s="6">
        <v>30524</v>
      </c>
      <c r="H39" s="72">
        <v>40783</v>
      </c>
      <c r="I39" s="71">
        <v>7272</v>
      </c>
      <c r="J39" s="6">
        <v>38510</v>
      </c>
      <c r="K39" s="72">
        <v>45782</v>
      </c>
      <c r="L39" s="94">
        <v>-0.29115898235695492</v>
      </c>
      <c r="M39" s="11">
        <v>0.26163019263530329</v>
      </c>
      <c r="N39" s="29">
        <v>0.12257558296348958</v>
      </c>
      <c r="P39" s="27">
        <v>0.19135753528957786</v>
      </c>
      <c r="Q39" s="11">
        <v>0.21343884874368657</v>
      </c>
      <c r="R39" s="12">
        <v>0.20741808191121772</v>
      </c>
      <c r="S39" s="91">
        <v>0.17457688152682752</v>
      </c>
      <c r="T39" s="11">
        <v>0.2485382004053025</v>
      </c>
      <c r="U39" s="12">
        <v>0.23286758460028179</v>
      </c>
    </row>
    <row r="40" spans="1:22" ht="14.1" customHeight="1" x14ac:dyDescent="0.15">
      <c r="B40" s="336" t="s">
        <v>43</v>
      </c>
      <c r="C40" s="116"/>
      <c r="D40" s="137" t="s">
        <v>48</v>
      </c>
      <c r="E40" s="112"/>
      <c r="F40" s="73">
        <v>949</v>
      </c>
      <c r="G40" s="19">
        <v>2478</v>
      </c>
      <c r="H40" s="74">
        <v>3427</v>
      </c>
      <c r="I40" s="73">
        <v>912</v>
      </c>
      <c r="J40" s="19">
        <v>2109</v>
      </c>
      <c r="K40" s="74">
        <v>3021</v>
      </c>
      <c r="L40" s="63">
        <v>-3.8988408851422518E-2</v>
      </c>
      <c r="M40" s="15">
        <v>-0.14891041162227603</v>
      </c>
      <c r="N40" s="16">
        <v>-0.11847096585935224</v>
      </c>
      <c r="P40" s="13">
        <v>1.7701364751906559E-2</v>
      </c>
      <c r="Q40" s="17">
        <v>1.7327397037965382E-2</v>
      </c>
      <c r="R40" s="18">
        <v>1.7429364360388964E-2</v>
      </c>
      <c r="S40" s="63">
        <v>2.189413035649982E-2</v>
      </c>
      <c r="T40" s="17">
        <v>1.361119357711719E-2</v>
      </c>
      <c r="U40" s="18">
        <v>1.5366147679818516E-2</v>
      </c>
    </row>
    <row r="41" spans="1:22" ht="14.1" customHeight="1" x14ac:dyDescent="0.15">
      <c r="B41" s="337"/>
      <c r="C41" s="122"/>
      <c r="D41" s="70" t="s">
        <v>37</v>
      </c>
      <c r="E41" s="104"/>
      <c r="F41" s="75">
        <v>9279</v>
      </c>
      <c r="G41" s="20">
        <v>9260</v>
      </c>
      <c r="H41" s="76">
        <v>18539</v>
      </c>
      <c r="I41" s="75">
        <v>9714</v>
      </c>
      <c r="J41" s="20">
        <v>14517</v>
      </c>
      <c r="K41" s="76">
        <v>24231</v>
      </c>
      <c r="L41" s="63">
        <v>4.6880051729712324E-2</v>
      </c>
      <c r="M41" s="17">
        <v>0.56771058315334777</v>
      </c>
      <c r="N41" s="18">
        <v>0.30702842656022433</v>
      </c>
      <c r="P41" s="13">
        <v>0.17307793839087562</v>
      </c>
      <c r="Q41" s="17">
        <v>6.4750482877949739E-2</v>
      </c>
      <c r="R41" s="18">
        <v>9.4287419281368842E-2</v>
      </c>
      <c r="S41" s="63">
        <v>0.23320129636298165</v>
      </c>
      <c r="T41" s="17">
        <v>9.369070514889058E-2</v>
      </c>
      <c r="U41" s="18">
        <v>0.12324962741796837</v>
      </c>
    </row>
    <row r="42" spans="1:22" ht="14.1" customHeight="1" x14ac:dyDescent="0.15">
      <c r="B42" s="337"/>
      <c r="C42" s="123"/>
      <c r="D42" s="146" t="s">
        <v>38</v>
      </c>
      <c r="E42" s="105"/>
      <c r="F42" s="77">
        <v>0</v>
      </c>
      <c r="G42" s="41">
        <v>123</v>
      </c>
      <c r="H42" s="78">
        <v>123</v>
      </c>
      <c r="I42" s="77">
        <v>0</v>
      </c>
      <c r="J42" s="41">
        <v>382</v>
      </c>
      <c r="K42" s="78">
        <v>382</v>
      </c>
      <c r="L42" s="97" t="s">
        <v>122</v>
      </c>
      <c r="M42" s="39">
        <v>2.1056910569105689</v>
      </c>
      <c r="N42" s="40">
        <v>2.1056910569105689</v>
      </c>
      <c r="P42" s="13">
        <v>0</v>
      </c>
      <c r="Q42" s="17">
        <v>8.6007660842201056E-4</v>
      </c>
      <c r="R42" s="18">
        <v>6.2556516379569382E-4</v>
      </c>
      <c r="S42" s="63">
        <v>0</v>
      </c>
      <c r="T42" s="17">
        <v>2.4653750338827721E-3</v>
      </c>
      <c r="U42" s="18">
        <v>1.9430216529926095E-3</v>
      </c>
      <c r="V42" s="2"/>
    </row>
    <row r="43" spans="1:22" ht="14.1" customHeight="1" x14ac:dyDescent="0.15">
      <c r="B43" s="337"/>
      <c r="C43" s="124"/>
      <c r="D43" s="106" t="s">
        <v>5</v>
      </c>
      <c r="E43" s="107"/>
      <c r="F43" s="75">
        <v>10228</v>
      </c>
      <c r="G43" s="20">
        <v>11861</v>
      </c>
      <c r="H43" s="76">
        <v>22089</v>
      </c>
      <c r="I43" s="75">
        <v>10626</v>
      </c>
      <c r="J43" s="20">
        <v>17008</v>
      </c>
      <c r="K43" s="76">
        <v>27634</v>
      </c>
      <c r="L43" s="95">
        <v>3.8912788423934197E-2</v>
      </c>
      <c r="M43" s="17">
        <v>0.43394317511171066</v>
      </c>
      <c r="N43" s="33">
        <v>0.25102992439675864</v>
      </c>
      <c r="O43" s="2"/>
      <c r="P43" s="244">
        <v>0.19077930314278219</v>
      </c>
      <c r="Q43" s="245">
        <v>8.2937956524337136E-2</v>
      </c>
      <c r="R43" s="246">
        <v>0.11234234880555349</v>
      </c>
      <c r="S43" s="247">
        <v>0.25509542671948143</v>
      </c>
      <c r="T43" s="245">
        <v>0.10976727375989054</v>
      </c>
      <c r="U43" s="246">
        <v>0.14055879675077951</v>
      </c>
    </row>
    <row r="44" spans="1:22" ht="14.1" customHeight="1" x14ac:dyDescent="0.15">
      <c r="A44" s="2"/>
      <c r="B44" s="338"/>
      <c r="C44" s="124"/>
      <c r="D44" s="108" t="s">
        <v>7</v>
      </c>
      <c r="E44" s="107"/>
      <c r="F44" s="83">
        <v>44406.299322367318</v>
      </c>
      <c r="G44" s="48">
        <v>70193.12431332421</v>
      </c>
      <c r="H44" s="84">
        <v>114599.42363569152</v>
      </c>
      <c r="I44" s="83">
        <v>44412.422814999991</v>
      </c>
      <c r="J44" s="48">
        <v>79249.559549999976</v>
      </c>
      <c r="K44" s="84">
        <v>123661.98236499997</v>
      </c>
      <c r="L44" s="96">
        <v>1.3789693638321943E-4</v>
      </c>
      <c r="M44" s="57">
        <v>0.12902168588835217</v>
      </c>
      <c r="N44" s="59">
        <v>7.9080316827055741E-2</v>
      </c>
      <c r="P44" s="36">
        <v>0.1745222908252638</v>
      </c>
      <c r="Q44" s="51">
        <v>0.12778936542030994</v>
      </c>
      <c r="R44" s="52">
        <v>0.14258402899723843</v>
      </c>
      <c r="S44" s="101">
        <v>0.21301666748263756</v>
      </c>
      <c r="T44" s="51">
        <v>0.13834415528301486</v>
      </c>
      <c r="U44" s="52">
        <v>0.15826985821467082</v>
      </c>
    </row>
    <row r="45" spans="1:22" ht="14.1" customHeight="1" x14ac:dyDescent="0.15">
      <c r="B45" s="126"/>
      <c r="C45" s="112"/>
      <c r="D45" s="70" t="s">
        <v>39</v>
      </c>
      <c r="E45" s="112"/>
      <c r="F45" s="261">
        <v>2997.4430177702657</v>
      </c>
      <c r="G45" s="262">
        <v>3772.4688000000001</v>
      </c>
      <c r="H45" s="263">
        <v>6769.9118177702658</v>
      </c>
      <c r="I45" s="261">
        <v>2099</v>
      </c>
      <c r="J45" s="262">
        <v>3931</v>
      </c>
      <c r="K45" s="263">
        <v>6030</v>
      </c>
      <c r="L45" s="92">
        <v>-0.29973647954068483</v>
      </c>
      <c r="M45" s="15">
        <v>4.2023197116964894E-2</v>
      </c>
      <c r="N45" s="16">
        <v>-0.10929415887339622</v>
      </c>
      <c r="P45" s="25">
        <v>5.5910255195581675E-2</v>
      </c>
      <c r="Q45" s="15">
        <v>2.6378960738876845E-2</v>
      </c>
      <c r="R45" s="16">
        <v>3.4431065001348453E-2</v>
      </c>
      <c r="S45" s="92">
        <v>5.0390109230584561E-2</v>
      </c>
      <c r="T45" s="15">
        <v>2.5370128948149679E-2</v>
      </c>
      <c r="U45" s="16">
        <v>3.067125803022365E-2</v>
      </c>
    </row>
    <row r="46" spans="1:22" s="2" customFormat="1" ht="14.1" customHeight="1" thickBot="1" x14ac:dyDescent="0.2">
      <c r="A46"/>
      <c r="B46" s="125"/>
      <c r="C46" s="114"/>
      <c r="D46" s="264" t="s">
        <v>84</v>
      </c>
      <c r="E46" s="114"/>
      <c r="F46" s="85">
        <v>588</v>
      </c>
      <c r="G46" s="22">
        <v>8082</v>
      </c>
      <c r="H46" s="86">
        <v>8670</v>
      </c>
      <c r="I46" s="85">
        <v>1140</v>
      </c>
      <c r="J46" s="22">
        <v>9638</v>
      </c>
      <c r="K46" s="86">
        <v>10778</v>
      </c>
      <c r="L46" s="98">
        <v>0.93877551020408156</v>
      </c>
      <c r="M46" s="23">
        <v>0.19252660232615693</v>
      </c>
      <c r="N46" s="24">
        <v>0.24313725490196081</v>
      </c>
      <c r="O46" s="265"/>
      <c r="P46" s="28">
        <v>1.0967758139221346E-2</v>
      </c>
      <c r="Q46" s="23">
        <v>5.6513326416802352E-2</v>
      </c>
      <c r="R46" s="24">
        <v>4.4094715204135486E-2</v>
      </c>
      <c r="S46" s="98">
        <v>2.7367662945624774E-2</v>
      </c>
      <c r="T46" s="23">
        <v>6.2202315645450673E-2</v>
      </c>
      <c r="U46" s="24">
        <v>5.4821694701451165E-2</v>
      </c>
      <c r="V46"/>
    </row>
    <row r="47" spans="1:22" ht="14.25" thickTop="1" x14ac:dyDescent="0.15">
      <c r="B47" s="345" t="s">
        <v>6</v>
      </c>
      <c r="C47" s="346"/>
      <c r="D47" s="346"/>
      <c r="E47" s="347"/>
      <c r="F47" s="87">
        <v>53611.6855</v>
      </c>
      <c r="G47" s="34">
        <v>143010.51650000003</v>
      </c>
      <c r="H47" s="88">
        <v>196622.20200000002</v>
      </c>
      <c r="I47" s="87">
        <v>41655</v>
      </c>
      <c r="J47" s="34">
        <v>154946</v>
      </c>
      <c r="K47" s="88">
        <v>196601</v>
      </c>
      <c r="L47" s="99">
        <v>-0.22302386855567147</v>
      </c>
      <c r="M47" s="44">
        <v>8.3458781858185782E-2</v>
      </c>
      <c r="N47" s="45">
        <v>-1.0783115937240684E-4</v>
      </c>
      <c r="O47" s="2"/>
      <c r="P47" s="35">
        <v>1</v>
      </c>
      <c r="Q47" s="44">
        <v>1</v>
      </c>
      <c r="R47" s="45">
        <v>1</v>
      </c>
      <c r="S47" s="99">
        <v>1</v>
      </c>
      <c r="T47" s="44">
        <v>1</v>
      </c>
      <c r="U47" s="45">
        <v>1</v>
      </c>
    </row>
    <row r="48" spans="1:22" x14ac:dyDescent="0.15">
      <c r="B48" s="348" t="s">
        <v>8</v>
      </c>
      <c r="C48" s="349"/>
      <c r="D48" s="349"/>
      <c r="E48" s="350"/>
      <c r="F48" s="89">
        <v>254444.85694281911</v>
      </c>
      <c r="G48" s="49">
        <v>549287.68197927217</v>
      </c>
      <c r="H48" s="90">
        <v>803732.53892209125</v>
      </c>
      <c r="I48" s="89">
        <v>208492.71251800019</v>
      </c>
      <c r="J48" s="49">
        <v>572843.56818599766</v>
      </c>
      <c r="K48" s="90">
        <v>781336.28070399782</v>
      </c>
      <c r="L48" s="100">
        <v>-0.18059765474114364</v>
      </c>
      <c r="M48" s="60">
        <v>4.2884424645835084E-2</v>
      </c>
      <c r="N48" s="61">
        <v>-2.7865312319107605E-2</v>
      </c>
      <c r="P48" s="37">
        <v>1</v>
      </c>
      <c r="Q48" s="53">
        <v>1</v>
      </c>
      <c r="R48" s="54">
        <v>1</v>
      </c>
      <c r="S48" s="102">
        <v>1</v>
      </c>
      <c r="T48" s="53">
        <v>1</v>
      </c>
      <c r="U48" s="54">
        <v>1</v>
      </c>
    </row>
  </sheetData>
  <mergeCells count="18">
    <mergeCell ref="B47:E47"/>
    <mergeCell ref="B48:E48"/>
    <mergeCell ref="F6:H6"/>
    <mergeCell ref="I6:K6"/>
    <mergeCell ref="L6:N6"/>
    <mergeCell ref="B7:E8"/>
    <mergeCell ref="B9:E10"/>
    <mergeCell ref="B6:E6"/>
    <mergeCell ref="P12:R12"/>
    <mergeCell ref="S12:U12"/>
    <mergeCell ref="B40:B44"/>
    <mergeCell ref="B12:E13"/>
    <mergeCell ref="B15:B20"/>
    <mergeCell ref="B22:B27"/>
    <mergeCell ref="B29:B37"/>
    <mergeCell ref="F12:H12"/>
    <mergeCell ref="I12:K12"/>
    <mergeCell ref="L12:N12"/>
  </mergeCells>
  <phoneticPr fontId="2"/>
  <conditionalFormatting sqref="L47:N48 L7:N45">
    <cfRule type="expression" dxfId="5" priority="2">
      <formula>L7&lt;0</formula>
    </cfRule>
  </conditionalFormatting>
  <conditionalFormatting sqref="L46:N46">
    <cfRule type="expression" dxfId="4" priority="1">
      <formula>L46&lt;0</formula>
    </cfRule>
  </conditionalFormatting>
  <printOptions horizontalCentered="1"/>
  <pageMargins left="0.19685039370078741" right="0" top="0.39370078740157483" bottom="0" header="0.11811023622047245" footer="0.51181102362204722"/>
  <pageSetup paperSize="9" scale="89" orientation="landscape" r:id="rId1"/>
  <headerFooter alignWithMargins="0">
    <oddHeader>&amp;R1/7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M46"/>
  <sheetViews>
    <sheetView showZeros="0" zoomScaleNormal="100" zoomScaleSheetLayoutView="85" workbookViewId="0"/>
  </sheetViews>
  <sheetFormatPr defaultRowHeight="13.5" x14ac:dyDescent="0.15"/>
  <cols>
    <col min="1" max="2" width="2.625" customWidth="1"/>
    <col min="3" max="3" width="3.25" customWidth="1"/>
    <col min="4" max="4" width="1" customWidth="1"/>
    <col min="5" max="6" width="14.625" customWidth="1"/>
    <col min="7" max="9" width="10.625" customWidth="1"/>
    <col min="10" max="10" width="0.875" style="2" customWidth="1"/>
    <col min="11" max="12" width="10.625" customWidth="1"/>
    <col min="13" max="13" width="2.625" customWidth="1"/>
    <col min="14" max="14" width="5.25" customWidth="1"/>
  </cols>
  <sheetData>
    <row r="1" spans="3:13" x14ac:dyDescent="0.15">
      <c r="M1" s="67" t="s">
        <v>105</v>
      </c>
    </row>
    <row r="2" spans="3:13" x14ac:dyDescent="0.15">
      <c r="L2" s="30"/>
      <c r="M2" s="30"/>
    </row>
    <row r="3" spans="3:13" x14ac:dyDescent="0.15">
      <c r="L3" s="30"/>
      <c r="M3" s="30"/>
    </row>
    <row r="4" spans="3:13" ht="14.25" x14ac:dyDescent="0.15">
      <c r="C4" s="66" t="s">
        <v>108</v>
      </c>
      <c r="D4" s="66"/>
      <c r="E4" s="31"/>
      <c r="F4" s="31"/>
      <c r="G4" s="31"/>
      <c r="H4" s="31"/>
      <c r="I4" s="31"/>
      <c r="J4" s="43"/>
      <c r="K4" s="31"/>
      <c r="L4" s="31"/>
      <c r="M4" s="31"/>
    </row>
    <row r="5" spans="3:13" ht="14.25" x14ac:dyDescent="0.15">
      <c r="C5" s="66" t="s">
        <v>123</v>
      </c>
      <c r="D5" s="66"/>
      <c r="E5" s="31"/>
      <c r="F5" s="31"/>
      <c r="G5" s="31"/>
      <c r="H5" s="31"/>
      <c r="I5" s="31"/>
      <c r="J5" s="43"/>
      <c r="K5" s="31"/>
      <c r="L5" s="31"/>
      <c r="M5" s="31"/>
    </row>
    <row r="6" spans="3:13" x14ac:dyDescent="0.15">
      <c r="C6" s="31"/>
      <c r="D6" s="31"/>
      <c r="E6" s="31"/>
      <c r="F6" s="31"/>
      <c r="G6" s="31"/>
      <c r="H6" s="31"/>
      <c r="I6" s="31"/>
      <c r="J6" s="43"/>
      <c r="K6" s="31"/>
      <c r="L6" s="31"/>
    </row>
    <row r="7" spans="3:13" x14ac:dyDescent="0.15">
      <c r="E7" s="31"/>
      <c r="F7" s="31"/>
      <c r="G7" s="31"/>
      <c r="H7" s="31"/>
      <c r="I7" s="31"/>
      <c r="J7" s="43"/>
      <c r="K7" s="31"/>
      <c r="L7" s="31"/>
      <c r="M7" s="31"/>
    </row>
    <row r="8" spans="3:13" ht="14.25" x14ac:dyDescent="0.15">
      <c r="C8" s="69"/>
      <c r="D8" s="69"/>
    </row>
    <row r="9" spans="3:13" x14ac:dyDescent="0.15">
      <c r="L9" s="67" t="s">
        <v>45</v>
      </c>
      <c r="M9" s="67"/>
    </row>
    <row r="10" spans="3:13" ht="15" customHeight="1" x14ac:dyDescent="0.15">
      <c r="C10" s="371" t="s">
        <v>3</v>
      </c>
      <c r="D10" s="372"/>
      <c r="E10" s="372"/>
      <c r="F10" s="373"/>
      <c r="G10" s="369" t="s">
        <v>83</v>
      </c>
      <c r="H10" s="369" t="s">
        <v>112</v>
      </c>
      <c r="I10" s="314" t="s">
        <v>103</v>
      </c>
      <c r="J10" s="103"/>
      <c r="K10" s="316" t="s">
        <v>118</v>
      </c>
      <c r="L10" s="316" t="s">
        <v>119</v>
      </c>
      <c r="M10" s="229"/>
    </row>
    <row r="11" spans="3:13" ht="15" customHeight="1" x14ac:dyDescent="0.15">
      <c r="C11" s="374"/>
      <c r="D11" s="375"/>
      <c r="E11" s="375"/>
      <c r="F11" s="376"/>
      <c r="G11" s="370"/>
      <c r="H11" s="370"/>
      <c r="I11" s="315" t="s">
        <v>104</v>
      </c>
      <c r="J11" s="103"/>
      <c r="K11" s="317" t="s">
        <v>4</v>
      </c>
      <c r="L11" s="317" t="s">
        <v>4</v>
      </c>
      <c r="M11" s="229"/>
    </row>
    <row r="12" spans="3:13" ht="15" customHeight="1" x14ac:dyDescent="0.15">
      <c r="C12" s="136"/>
      <c r="D12" s="110"/>
      <c r="E12" s="154" t="s">
        <v>52</v>
      </c>
      <c r="F12" s="142"/>
      <c r="G12" s="180">
        <v>3315.4516129032259</v>
      </c>
      <c r="H12" s="181">
        <v>2080</v>
      </c>
      <c r="I12" s="182">
        <v>-0.37263448758987727</v>
      </c>
      <c r="J12" s="104"/>
      <c r="K12" s="183">
        <v>6.1841958184717508E-2</v>
      </c>
      <c r="L12" s="182">
        <v>4.9933981514824151E-2</v>
      </c>
      <c r="M12" s="241"/>
    </row>
    <row r="13" spans="3:13" ht="15" customHeight="1" x14ac:dyDescent="0.15">
      <c r="C13" s="336" t="s">
        <v>73</v>
      </c>
      <c r="D13" s="147"/>
      <c r="E13" s="106" t="s">
        <v>53</v>
      </c>
      <c r="F13" s="127"/>
      <c r="G13" s="184">
        <v>155.41935483870969</v>
      </c>
      <c r="H13" s="185">
        <v>129</v>
      </c>
      <c r="I13" s="186">
        <v>-0.16998754669987559</v>
      </c>
      <c r="J13" s="104"/>
      <c r="K13" s="187">
        <v>2.8989828129673276E-3</v>
      </c>
      <c r="L13" s="186">
        <v>3.0968671227943824E-3</v>
      </c>
      <c r="M13" s="241"/>
    </row>
    <row r="14" spans="3:13" ht="15" customHeight="1" x14ac:dyDescent="0.15">
      <c r="C14" s="337"/>
      <c r="D14" s="148"/>
      <c r="E14" s="70" t="s">
        <v>54</v>
      </c>
      <c r="F14" s="133"/>
      <c r="G14" s="188">
        <v>847</v>
      </c>
      <c r="H14" s="189">
        <v>564</v>
      </c>
      <c r="I14" s="182">
        <v>-0.33412042502951589</v>
      </c>
      <c r="J14" s="104"/>
      <c r="K14" s="187">
        <v>1.5798794462449795E-2</v>
      </c>
      <c r="L14" s="182">
        <v>1.3539791141519625E-2</v>
      </c>
      <c r="M14" s="241"/>
    </row>
    <row r="15" spans="3:13" ht="15" customHeight="1" x14ac:dyDescent="0.15">
      <c r="C15" s="337"/>
      <c r="D15" s="149"/>
      <c r="E15" s="146" t="s">
        <v>55</v>
      </c>
      <c r="F15" s="134"/>
      <c r="G15" s="190">
        <v>3045.8064516129034</v>
      </c>
      <c r="H15" s="191">
        <v>2895</v>
      </c>
      <c r="I15" s="192">
        <v>-4.9512815081550587E-2</v>
      </c>
      <c r="J15" s="104"/>
      <c r="K15" s="193">
        <v>5.6812361394847459E-2</v>
      </c>
      <c r="L15" s="192">
        <v>6.9499459848757647E-2</v>
      </c>
      <c r="M15" s="241"/>
    </row>
    <row r="16" spans="3:13" ht="15" customHeight="1" x14ac:dyDescent="0.15">
      <c r="C16" s="337"/>
      <c r="D16" s="143"/>
      <c r="E16" s="229" t="s">
        <v>5</v>
      </c>
      <c r="F16" s="230"/>
      <c r="G16" s="194">
        <v>4048.2258064516132</v>
      </c>
      <c r="H16" s="189">
        <v>3588</v>
      </c>
      <c r="I16" s="182">
        <v>-0.11368580421530738</v>
      </c>
      <c r="J16" s="104"/>
      <c r="K16" s="187">
        <v>7.5510138670264584E-2</v>
      </c>
      <c r="L16" s="182">
        <v>8.6136118113071661E-2</v>
      </c>
      <c r="M16" s="241"/>
    </row>
    <row r="17" spans="3:13" ht="15" customHeight="1" x14ac:dyDescent="0.15">
      <c r="C17" s="338"/>
      <c r="D17" s="144"/>
      <c r="E17" s="231" t="s">
        <v>9</v>
      </c>
      <c r="F17" s="232"/>
      <c r="G17" s="195">
        <v>19875.707298879872</v>
      </c>
      <c r="H17" s="196">
        <v>19734.751870999993</v>
      </c>
      <c r="I17" s="197">
        <v>-7.0918446201823082E-3</v>
      </c>
      <c r="J17" s="104"/>
      <c r="K17" s="198">
        <v>7.8114006852755921E-2</v>
      </c>
      <c r="L17" s="199">
        <v>9.4654396466237134E-2</v>
      </c>
      <c r="M17" s="242"/>
    </row>
    <row r="18" spans="3:13" ht="15" customHeight="1" x14ac:dyDescent="0.15">
      <c r="C18" s="336" t="s">
        <v>49</v>
      </c>
      <c r="D18" s="147"/>
      <c r="E18" s="137" t="s">
        <v>56</v>
      </c>
      <c r="F18" s="127"/>
      <c r="G18" s="184">
        <v>24</v>
      </c>
      <c r="H18" s="185">
        <v>55</v>
      </c>
      <c r="I18" s="186">
        <v>1.2916666666666665</v>
      </c>
      <c r="J18" s="104"/>
      <c r="K18" s="200">
        <v>4.4766359751923862E-4</v>
      </c>
      <c r="L18" s="182">
        <v>1.3203697035169847E-3</v>
      </c>
      <c r="M18" s="241"/>
    </row>
    <row r="19" spans="3:13" ht="15" customHeight="1" x14ac:dyDescent="0.15">
      <c r="C19" s="337"/>
      <c r="D19" s="148"/>
      <c r="E19" s="70" t="s">
        <v>57</v>
      </c>
      <c r="F19" s="133"/>
      <c r="G19" s="188">
        <v>1605.2065638427612</v>
      </c>
      <c r="H19" s="189">
        <v>932</v>
      </c>
      <c r="I19" s="182">
        <v>-0.41938936645707947</v>
      </c>
      <c r="J19" s="104"/>
      <c r="K19" s="187">
        <v>2.9941356047139409E-2</v>
      </c>
      <c r="L19" s="182">
        <v>2.2374264794142361E-2</v>
      </c>
      <c r="M19" s="241"/>
    </row>
    <row r="20" spans="3:13" ht="15" customHeight="1" x14ac:dyDescent="0.15">
      <c r="C20" s="337"/>
      <c r="D20" s="148"/>
      <c r="E20" s="70" t="s">
        <v>58</v>
      </c>
      <c r="F20" s="133"/>
      <c r="G20" s="188">
        <v>686.26881720430106</v>
      </c>
      <c r="H20" s="189">
        <v>633</v>
      </c>
      <c r="I20" s="182">
        <v>-7.762092035786472E-2</v>
      </c>
      <c r="J20" s="104"/>
      <c r="K20" s="187">
        <v>1.2800731982289589E-2</v>
      </c>
      <c r="L20" s="182">
        <v>1.5196254951386387E-2</v>
      </c>
      <c r="M20" s="241"/>
    </row>
    <row r="21" spans="3:13" ht="15" customHeight="1" x14ac:dyDescent="0.15">
      <c r="C21" s="337"/>
      <c r="D21" s="148"/>
      <c r="E21" s="70" t="s">
        <v>59</v>
      </c>
      <c r="F21" s="133"/>
      <c r="G21" s="188">
        <v>1406.8888425587143</v>
      </c>
      <c r="H21" s="189">
        <v>975</v>
      </c>
      <c r="I21" s="182">
        <v>-0.30698149668543562</v>
      </c>
      <c r="J21" s="104"/>
      <c r="K21" s="187">
        <v>2.6242205023729655E-2</v>
      </c>
      <c r="L21" s="182">
        <v>2.3406553835073819E-2</v>
      </c>
      <c r="M21" s="241"/>
    </row>
    <row r="22" spans="3:13" ht="15" customHeight="1" x14ac:dyDescent="0.15">
      <c r="C22" s="337"/>
      <c r="D22" s="148"/>
      <c r="E22" s="70" t="s">
        <v>60</v>
      </c>
      <c r="F22" s="133"/>
      <c r="G22" s="188">
        <v>51</v>
      </c>
      <c r="H22" s="189">
        <v>18</v>
      </c>
      <c r="I22" s="182">
        <v>-0.64705882352941169</v>
      </c>
      <c r="J22" s="104"/>
      <c r="K22" s="187">
        <v>9.5128514472838201E-4</v>
      </c>
      <c r="L22" s="182">
        <v>4.3212099387828591E-4</v>
      </c>
      <c r="M22" s="241"/>
    </row>
    <row r="23" spans="3:13" ht="15" customHeight="1" x14ac:dyDescent="0.15">
      <c r="C23" s="337"/>
      <c r="D23" s="148"/>
      <c r="E23" s="70" t="s">
        <v>61</v>
      </c>
      <c r="F23" s="133"/>
      <c r="G23" s="188">
        <v>10932.014746292616</v>
      </c>
      <c r="H23" s="189">
        <v>10388</v>
      </c>
      <c r="I23" s="182">
        <v>-4.9763447902145264E-2</v>
      </c>
      <c r="J23" s="104"/>
      <c r="K23" s="187">
        <v>0.20391104372744662</v>
      </c>
      <c r="L23" s="182">
        <v>0.24938182691153524</v>
      </c>
      <c r="M23" s="241"/>
    </row>
    <row r="24" spans="3:13" ht="15" customHeight="1" x14ac:dyDescent="0.15">
      <c r="C24" s="337"/>
      <c r="D24" s="149"/>
      <c r="E24" s="146" t="s">
        <v>62</v>
      </c>
      <c r="F24" s="134"/>
      <c r="G24" s="190">
        <v>3633</v>
      </c>
      <c r="H24" s="191">
        <v>2465</v>
      </c>
      <c r="I24" s="192">
        <v>-0.32149738508120007</v>
      </c>
      <c r="J24" s="104"/>
      <c r="K24" s="193">
        <v>6.7765077074474739E-2</v>
      </c>
      <c r="L24" s="192">
        <v>5.9176569439443043E-2</v>
      </c>
      <c r="M24" s="241"/>
    </row>
    <row r="25" spans="3:13" ht="15" customHeight="1" x14ac:dyDescent="0.15">
      <c r="C25" s="337"/>
      <c r="D25" s="143"/>
      <c r="E25" s="229" t="s">
        <v>5</v>
      </c>
      <c r="F25" s="230"/>
      <c r="G25" s="194">
        <v>18338.378969898393</v>
      </c>
      <c r="H25" s="189">
        <v>15466</v>
      </c>
      <c r="I25" s="182">
        <v>-0.15663210879289113</v>
      </c>
      <c r="J25" s="104"/>
      <c r="K25" s="187">
        <v>0.34205936259732767</v>
      </c>
      <c r="L25" s="182">
        <v>0.37128796062897612</v>
      </c>
      <c r="M25" s="241"/>
    </row>
    <row r="26" spans="3:13" ht="15" customHeight="1" x14ac:dyDescent="0.15">
      <c r="C26" s="338"/>
      <c r="D26" s="144"/>
      <c r="E26" s="231" t="s">
        <v>9</v>
      </c>
      <c r="F26" s="232"/>
      <c r="G26" s="195">
        <v>92476.39760312307</v>
      </c>
      <c r="H26" s="196">
        <v>74143.78614700005</v>
      </c>
      <c r="I26" s="197">
        <v>-0.19824097749568803</v>
      </c>
      <c r="J26" s="104"/>
      <c r="K26" s="198">
        <v>0.3634437681870894</v>
      </c>
      <c r="L26" s="199">
        <v>0.3556181185018582</v>
      </c>
      <c r="M26" s="242"/>
    </row>
    <row r="27" spans="3:13" ht="15" customHeight="1" x14ac:dyDescent="0.15">
      <c r="C27" s="115"/>
      <c r="D27" s="111"/>
      <c r="E27" s="131" t="s">
        <v>63</v>
      </c>
      <c r="F27" s="132"/>
      <c r="G27" s="188">
        <v>506</v>
      </c>
      <c r="H27" s="189">
        <v>313</v>
      </c>
      <c r="I27" s="182">
        <v>-0.38142292490118579</v>
      </c>
      <c r="J27" s="104"/>
      <c r="K27" s="187">
        <v>9.4382408476972809E-3</v>
      </c>
      <c r="L27" s="182">
        <v>7.51410394910575E-3</v>
      </c>
      <c r="M27" s="241"/>
    </row>
    <row r="28" spans="3:13" ht="15" customHeight="1" x14ac:dyDescent="0.15">
      <c r="C28" s="336" t="s">
        <v>50</v>
      </c>
      <c r="D28" s="147"/>
      <c r="E28" s="137" t="s">
        <v>50</v>
      </c>
      <c r="F28" s="127"/>
      <c r="G28" s="184">
        <v>5035</v>
      </c>
      <c r="H28" s="185">
        <v>4990</v>
      </c>
      <c r="I28" s="186">
        <v>-8.9374379344587807E-3</v>
      </c>
      <c r="J28" s="104"/>
      <c r="K28" s="200">
        <v>9.3916092229556936E-2</v>
      </c>
      <c r="L28" s="186">
        <v>0.11979354219181371</v>
      </c>
      <c r="M28" s="241"/>
    </row>
    <row r="29" spans="3:13" ht="15" customHeight="1" x14ac:dyDescent="0.15">
      <c r="C29" s="337"/>
      <c r="D29" s="149"/>
      <c r="E29" s="146" t="s">
        <v>64</v>
      </c>
      <c r="F29" s="134"/>
      <c r="G29" s="190">
        <v>12446.146361680629</v>
      </c>
      <c r="H29" s="191">
        <v>7236</v>
      </c>
      <c r="I29" s="192">
        <v>-0.41861522516894878</v>
      </c>
      <c r="J29" s="104"/>
      <c r="K29" s="193">
        <v>0.23215361064670553</v>
      </c>
      <c r="L29" s="192">
        <v>0.17371263953907093</v>
      </c>
      <c r="M29" s="241"/>
    </row>
    <row r="30" spans="3:13" ht="15" customHeight="1" x14ac:dyDescent="0.15">
      <c r="C30" s="337"/>
      <c r="D30" s="143"/>
      <c r="E30" s="229" t="s">
        <v>5</v>
      </c>
      <c r="F30" s="230"/>
      <c r="G30" s="194">
        <v>17481.146361680629</v>
      </c>
      <c r="H30" s="189">
        <v>12226</v>
      </c>
      <c r="I30" s="182">
        <v>-0.30061794878624892</v>
      </c>
      <c r="J30" s="104"/>
      <c r="K30" s="187">
        <v>0.32606970287626247</v>
      </c>
      <c r="L30" s="182">
        <v>0.29350618173088466</v>
      </c>
      <c r="M30" s="241"/>
    </row>
    <row r="31" spans="3:13" ht="15" customHeight="1" x14ac:dyDescent="0.15">
      <c r="C31" s="338"/>
      <c r="D31" s="144"/>
      <c r="E31" s="231" t="s">
        <v>9</v>
      </c>
      <c r="F31" s="232"/>
      <c r="G31" s="201">
        <v>75045.703972044415</v>
      </c>
      <c r="H31" s="202">
        <v>59742.080034999955</v>
      </c>
      <c r="I31" s="203">
        <v>-0.20392405063913155</v>
      </c>
      <c r="J31" s="104"/>
      <c r="K31" s="204">
        <v>0.29493896977807371</v>
      </c>
      <c r="L31" s="205">
        <v>0.28654277319089572</v>
      </c>
      <c r="M31" s="242"/>
    </row>
    <row r="32" spans="3:13" ht="15" customHeight="1" x14ac:dyDescent="0.15">
      <c r="C32" s="115"/>
      <c r="D32" s="111"/>
      <c r="E32" s="131" t="s">
        <v>65</v>
      </c>
      <c r="F32" s="132"/>
      <c r="G32" s="206">
        <v>292.26881720430106</v>
      </c>
      <c r="H32" s="207">
        <v>154</v>
      </c>
      <c r="I32" s="208">
        <v>-0.47308781869688388</v>
      </c>
      <c r="J32" s="104"/>
      <c r="K32" s="209">
        <v>5.4515879230154227E-3</v>
      </c>
      <c r="L32" s="208">
        <v>3.6970351698475575E-3</v>
      </c>
      <c r="M32" s="241"/>
    </row>
    <row r="33" spans="3:13" ht="15" customHeight="1" x14ac:dyDescent="0.15">
      <c r="C33" s="115"/>
      <c r="D33" s="111"/>
      <c r="E33" s="131" t="s">
        <v>66</v>
      </c>
      <c r="F33" s="132"/>
      <c r="G33" s="206">
        <v>1017</v>
      </c>
      <c r="H33" s="207">
        <v>931</v>
      </c>
      <c r="I33" s="208">
        <v>-8.4562438544739438E-2</v>
      </c>
      <c r="J33" s="104"/>
      <c r="K33" s="209">
        <v>1.8969744944877735E-2</v>
      </c>
      <c r="L33" s="208">
        <v>2.2350258072260234E-2</v>
      </c>
      <c r="M33" s="241"/>
    </row>
    <row r="34" spans="3:13" ht="15" customHeight="1" x14ac:dyDescent="0.15">
      <c r="C34" s="126"/>
      <c r="D34" s="112"/>
      <c r="E34" s="137" t="s">
        <v>67</v>
      </c>
      <c r="F34" s="127"/>
      <c r="G34" s="206">
        <v>415</v>
      </c>
      <c r="H34" s="207">
        <v>376</v>
      </c>
      <c r="I34" s="208">
        <v>-9.3975903614457845E-2</v>
      </c>
      <c r="J34" s="104"/>
      <c r="K34" s="209">
        <v>7.7408497071035009E-3</v>
      </c>
      <c r="L34" s="208">
        <v>9.0265274276797505E-3</v>
      </c>
      <c r="M34" s="241"/>
    </row>
    <row r="35" spans="3:13" ht="15" customHeight="1" x14ac:dyDescent="0.15">
      <c r="C35" s="126"/>
      <c r="D35" s="112"/>
      <c r="E35" s="131" t="s">
        <v>68</v>
      </c>
      <c r="F35" s="127"/>
      <c r="G35" s="206">
        <v>1295</v>
      </c>
      <c r="H35" s="207">
        <v>1066</v>
      </c>
      <c r="I35" s="208">
        <v>-0.17683397683397684</v>
      </c>
      <c r="J35" s="104"/>
      <c r="K35" s="209">
        <v>2.415518161614225E-2</v>
      </c>
      <c r="L35" s="208">
        <v>2.5591165526347378E-2</v>
      </c>
      <c r="M35" s="241"/>
    </row>
    <row r="36" spans="3:13" ht="15" customHeight="1" x14ac:dyDescent="0.15">
      <c r="C36" s="115"/>
      <c r="D36" s="111"/>
      <c r="E36" s="131" t="s">
        <v>69</v>
      </c>
      <c r="F36" s="132"/>
      <c r="G36" s="206">
        <v>3677.213931861847</v>
      </c>
      <c r="H36" s="207">
        <v>2622</v>
      </c>
      <c r="I36" s="208">
        <v>-0.28696016914293887</v>
      </c>
      <c r="J36" s="104"/>
      <c r="K36" s="209">
        <v>6.8589784066047446E-2</v>
      </c>
      <c r="L36" s="208">
        <v>6.2945624774936981E-2</v>
      </c>
      <c r="M36" s="241"/>
    </row>
    <row r="37" spans="3:13" ht="15" customHeight="1" x14ac:dyDescent="0.15">
      <c r="C37" s="135"/>
      <c r="D37" s="104"/>
      <c r="E37" s="70" t="s">
        <v>70</v>
      </c>
      <c r="F37" s="133"/>
      <c r="G37" s="180">
        <v>426</v>
      </c>
      <c r="H37" s="181">
        <v>388</v>
      </c>
      <c r="I37" s="182">
        <v>-8.9201877934272256E-2</v>
      </c>
      <c r="J37" s="104"/>
      <c r="K37" s="187">
        <v>7.946028855966486E-3</v>
      </c>
      <c r="L37" s="182">
        <v>9.3146080902652747E-3</v>
      </c>
      <c r="M37" s="241"/>
    </row>
    <row r="38" spans="3:13" ht="15" customHeight="1" thickBot="1" x14ac:dyDescent="0.2">
      <c r="C38" s="126"/>
      <c r="D38" s="112"/>
      <c r="E38" s="137" t="s">
        <v>85</v>
      </c>
      <c r="F38" s="127"/>
      <c r="G38" s="266">
        <v>2800</v>
      </c>
      <c r="H38" s="267">
        <v>2445</v>
      </c>
      <c r="I38" s="186">
        <v>-0.12678571428571428</v>
      </c>
      <c r="J38" s="112"/>
      <c r="K38" s="200">
        <v>5.2227419710577837E-2</v>
      </c>
      <c r="L38" s="186">
        <v>5.8696435001800502E-2</v>
      </c>
      <c r="M38" s="241"/>
    </row>
    <row r="39" spans="3:13" ht="15" customHeight="1" thickTop="1" x14ac:dyDescent="0.15">
      <c r="C39" s="140"/>
      <c r="D39" s="145"/>
      <c r="E39" s="233" t="s">
        <v>71</v>
      </c>
      <c r="F39" s="234"/>
      <c r="G39" s="268">
        <v>53611.6855</v>
      </c>
      <c r="H39" s="210">
        <v>41655</v>
      </c>
      <c r="I39" s="211">
        <v>-0.22302386855567147</v>
      </c>
      <c r="J39" s="104"/>
      <c r="K39" s="212">
        <v>1</v>
      </c>
      <c r="L39" s="211">
        <v>1</v>
      </c>
      <c r="M39" s="242"/>
    </row>
    <row r="40" spans="3:13" ht="15" customHeight="1" x14ac:dyDescent="0.15">
      <c r="C40" s="135"/>
      <c r="D40" s="104"/>
      <c r="E40" s="70"/>
      <c r="F40" s="239" t="s">
        <v>77</v>
      </c>
      <c r="G40" s="213"/>
      <c r="H40" s="181"/>
      <c r="I40" s="214"/>
      <c r="J40" s="104"/>
      <c r="K40" s="204">
        <v>0.27266343757049366</v>
      </c>
      <c r="L40" s="205">
        <v>0.2118758297261967</v>
      </c>
      <c r="M40" s="242"/>
    </row>
    <row r="41" spans="3:13" ht="15" customHeight="1" x14ac:dyDescent="0.15">
      <c r="C41" s="135"/>
      <c r="D41" s="104"/>
      <c r="E41" s="70" t="s">
        <v>76</v>
      </c>
      <c r="F41" s="235"/>
      <c r="G41" s="201">
        <v>254444.85694281911</v>
      </c>
      <c r="H41" s="202">
        <v>208492.71251800019</v>
      </c>
      <c r="I41" s="203">
        <v>-0.18059765474114364</v>
      </c>
      <c r="J41" s="104"/>
      <c r="K41" s="204">
        <v>1</v>
      </c>
      <c r="L41" s="205">
        <v>1</v>
      </c>
      <c r="M41" s="242"/>
    </row>
    <row r="42" spans="3:13" ht="15" customHeight="1" x14ac:dyDescent="0.15">
      <c r="C42" s="136"/>
      <c r="D42" s="110"/>
      <c r="E42" s="154"/>
      <c r="F42" s="240" t="s">
        <v>78</v>
      </c>
      <c r="G42" s="215"/>
      <c r="H42" s="216"/>
      <c r="I42" s="217"/>
      <c r="J42" s="104"/>
      <c r="K42" s="198">
        <v>0.3165790168008662</v>
      </c>
      <c r="L42" s="199">
        <v>0.26684120226715324</v>
      </c>
      <c r="M42" s="242"/>
    </row>
    <row r="43" spans="3:13" ht="15" customHeight="1" x14ac:dyDescent="0.15">
      <c r="C43" s="135"/>
      <c r="D43" s="104"/>
      <c r="E43" s="70" t="s">
        <v>72</v>
      </c>
      <c r="F43" s="235"/>
      <c r="G43" s="180">
        <v>143010.51650000003</v>
      </c>
      <c r="H43" s="181">
        <v>154946</v>
      </c>
      <c r="I43" s="182">
        <v>8.3458781858185782E-2</v>
      </c>
      <c r="J43" s="104"/>
      <c r="K43" s="204">
        <v>0.72733656242950639</v>
      </c>
      <c r="L43" s="205">
        <v>0.78812417027380333</v>
      </c>
      <c r="M43" s="242"/>
    </row>
    <row r="44" spans="3:13" ht="15" customHeight="1" thickBot="1" x14ac:dyDescent="0.2">
      <c r="C44" s="138"/>
      <c r="D44" s="113"/>
      <c r="E44" s="139" t="s">
        <v>75</v>
      </c>
      <c r="F44" s="236"/>
      <c r="G44" s="218">
        <v>549287.68197927217</v>
      </c>
      <c r="H44" s="219">
        <v>572843.56818599766</v>
      </c>
      <c r="I44" s="220">
        <v>4.2884424645835084E-2</v>
      </c>
      <c r="J44" s="104"/>
      <c r="K44" s="221">
        <v>0.68342098319913558</v>
      </c>
      <c r="L44" s="222">
        <v>0.7331587977328492</v>
      </c>
      <c r="M44" s="242"/>
    </row>
    <row r="45" spans="3:13" ht="15" customHeight="1" thickTop="1" x14ac:dyDescent="0.15">
      <c r="C45" s="140"/>
      <c r="D45" s="141"/>
      <c r="E45" s="233" t="s">
        <v>74</v>
      </c>
      <c r="F45" s="234"/>
      <c r="G45" s="213">
        <v>196622.20200000002</v>
      </c>
      <c r="H45" s="223">
        <v>196601</v>
      </c>
      <c r="I45" s="211">
        <v>-1.0783115937240684E-4</v>
      </c>
      <c r="J45" s="135"/>
      <c r="K45" s="204">
        <v>1</v>
      </c>
      <c r="L45" s="205">
        <v>1</v>
      </c>
      <c r="M45" s="242"/>
    </row>
    <row r="46" spans="3:13" x14ac:dyDescent="0.15">
      <c r="C46" s="129"/>
      <c r="D46" s="179"/>
      <c r="E46" s="237" t="s">
        <v>76</v>
      </c>
      <c r="F46" s="238"/>
      <c r="G46" s="224">
        <v>803732.53892208985</v>
      </c>
      <c r="H46" s="225">
        <v>781336.28070399596</v>
      </c>
      <c r="I46" s="226">
        <v>-2.7865312319108271E-2</v>
      </c>
      <c r="J46" s="135"/>
      <c r="K46" s="227">
        <v>1</v>
      </c>
      <c r="L46" s="228">
        <v>1</v>
      </c>
    </row>
  </sheetData>
  <mergeCells count="6">
    <mergeCell ref="H10:H11"/>
    <mergeCell ref="C10:F11"/>
    <mergeCell ref="C13:C17"/>
    <mergeCell ref="C18:C26"/>
    <mergeCell ref="C28:C31"/>
    <mergeCell ref="G10:G11"/>
  </mergeCells>
  <phoneticPr fontId="2"/>
  <conditionalFormatting sqref="I12:I38 I40:I46">
    <cfRule type="expression" dxfId="3" priority="3">
      <formula>I12&lt;0</formula>
    </cfRule>
  </conditionalFormatting>
  <conditionalFormatting sqref="I39">
    <cfRule type="expression" dxfId="2" priority="1">
      <formula>I39&lt;0</formula>
    </cfRule>
  </conditionalFormatting>
  <printOptions horizontalCentered="1"/>
  <pageMargins left="0.39370078740157483" right="0.39370078740157483" top="0.39370078740157483" bottom="0" header="0.11811023622047245" footer="0.51181102362204722"/>
  <pageSetup paperSize="9" orientation="portrait" r:id="rId1"/>
  <headerFooter alignWithMargins="0">
    <oddHeader>&amp;R2/7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06F84-6F19-41E6-9AA4-484D721D5BDF}">
  <dimension ref="B1:L324"/>
  <sheetViews>
    <sheetView showZeros="0" zoomScaleNormal="100" zoomScaleSheetLayoutView="100" workbookViewId="0"/>
  </sheetViews>
  <sheetFormatPr defaultRowHeight="13.5" x14ac:dyDescent="0.15"/>
  <cols>
    <col min="1" max="2" width="2.625" customWidth="1"/>
    <col min="3" max="3" width="2.125" customWidth="1"/>
    <col min="4" max="4" width="11.625" customWidth="1"/>
    <col min="5" max="9" width="11.125" customWidth="1"/>
    <col min="10" max="10" width="11.625" customWidth="1"/>
    <col min="11" max="11" width="2.625" customWidth="1"/>
    <col min="12" max="12" width="3.5" style="2" customWidth="1"/>
  </cols>
  <sheetData>
    <row r="1" spans="2:12" x14ac:dyDescent="0.15">
      <c r="B1" s="68"/>
      <c r="K1" s="67" t="s">
        <v>91</v>
      </c>
      <c r="L1" s="378"/>
    </row>
    <row r="3" spans="2:12" x14ac:dyDescent="0.15">
      <c r="B3" s="68" t="s">
        <v>90</v>
      </c>
    </row>
    <row r="4" spans="2:12" x14ac:dyDescent="0.15">
      <c r="J4" s="67" t="s">
        <v>47</v>
      </c>
    </row>
    <row r="5" spans="2:12" x14ac:dyDescent="0.15">
      <c r="C5" s="327"/>
      <c r="D5" s="328"/>
      <c r="E5" s="270" t="s">
        <v>92</v>
      </c>
      <c r="F5" s="271" t="s">
        <v>93</v>
      </c>
      <c r="G5" s="270" t="s">
        <v>94</v>
      </c>
      <c r="H5" s="272" t="s">
        <v>106</v>
      </c>
      <c r="I5" s="273" t="s">
        <v>109</v>
      </c>
      <c r="J5" s="274" t="s">
        <v>110</v>
      </c>
      <c r="K5" s="275"/>
    </row>
    <row r="6" spans="2:12" x14ac:dyDescent="0.15">
      <c r="C6" s="4" t="s">
        <v>10</v>
      </c>
      <c r="D6" s="5"/>
      <c r="E6" s="55">
        <v>702743.35</v>
      </c>
      <c r="F6" s="56">
        <v>739297.59100000001</v>
      </c>
      <c r="G6" s="55">
        <v>944701.92876329087</v>
      </c>
      <c r="H6" s="276">
        <v>962384.06679760164</v>
      </c>
      <c r="I6" s="277">
        <v>811658.56030337897</v>
      </c>
      <c r="J6" s="278">
        <v>858763.23333199939</v>
      </c>
      <c r="K6" s="279"/>
    </row>
    <row r="7" spans="2:12" x14ac:dyDescent="0.15">
      <c r="C7" s="135"/>
      <c r="D7" s="330" t="s">
        <v>113</v>
      </c>
      <c r="E7" s="17">
        <v>0.16404251482936338</v>
      </c>
      <c r="F7" s="17">
        <v>5.2016487953959301E-2</v>
      </c>
      <c r="G7" s="17">
        <v>0.27783715281075616</v>
      </c>
      <c r="H7" s="280">
        <v>1.8717160932928856E-2</v>
      </c>
      <c r="I7" s="64">
        <v>-0.15661679333051726</v>
      </c>
      <c r="J7" s="281">
        <v>5.8035084372194401E-2</v>
      </c>
      <c r="K7" s="282"/>
    </row>
    <row r="8" spans="2:12" x14ac:dyDescent="0.15">
      <c r="C8" s="325" t="s">
        <v>11</v>
      </c>
      <c r="D8" s="326"/>
      <c r="E8" s="283">
        <v>680610.8339999998</v>
      </c>
      <c r="F8" s="284">
        <v>703386.70900000026</v>
      </c>
      <c r="G8" s="283">
        <v>877657.2957632906</v>
      </c>
      <c r="H8" s="285">
        <v>911609.06785102875</v>
      </c>
      <c r="I8" s="286">
        <v>778257.33053521812</v>
      </c>
      <c r="J8" s="287">
        <v>766469.40748700104</v>
      </c>
      <c r="K8" s="279"/>
    </row>
    <row r="9" spans="2:12" x14ac:dyDescent="0.15">
      <c r="C9" s="135"/>
      <c r="D9" s="329" t="s">
        <v>113</v>
      </c>
      <c r="E9" s="62">
        <v>0.14571680523149499</v>
      </c>
      <c r="F9" s="62">
        <v>3.3463873717885173E-2</v>
      </c>
      <c r="G9" s="62">
        <v>0.24775928309912132</v>
      </c>
      <c r="H9" s="288">
        <v>3.8684543786775771E-2</v>
      </c>
      <c r="I9" s="289">
        <v>-0.1462817144087496</v>
      </c>
      <c r="J9" s="281">
        <v>-1.5146562179003675E-2</v>
      </c>
      <c r="K9" s="282"/>
    </row>
    <row r="10" spans="2:12" x14ac:dyDescent="0.15">
      <c r="C10" s="325" t="s">
        <v>12</v>
      </c>
      <c r="D10" s="326"/>
      <c r="E10" s="290">
        <v>683413.44509999978</v>
      </c>
      <c r="F10" s="291">
        <v>716022.12899999926</v>
      </c>
      <c r="G10" s="290">
        <v>895602.55676328891</v>
      </c>
      <c r="H10" s="292">
        <v>932294.41543108865</v>
      </c>
      <c r="I10" s="32">
        <v>803732.53892208985</v>
      </c>
      <c r="J10" s="287">
        <v>781336.28070399596</v>
      </c>
      <c r="K10" s="269"/>
    </row>
    <row r="11" spans="2:12" x14ac:dyDescent="0.15">
      <c r="C11" s="129"/>
      <c r="D11" s="331" t="s">
        <v>113</v>
      </c>
      <c r="E11" s="293">
        <v>0.15817212526313451</v>
      </c>
      <c r="F11" s="294">
        <v>4.7714431335526442E-2</v>
      </c>
      <c r="G11" s="293">
        <v>0.25080290187971244</v>
      </c>
      <c r="H11" s="295">
        <v>4.0968907905314822E-2</v>
      </c>
      <c r="I11" s="296">
        <v>-0.13789836598940941</v>
      </c>
      <c r="J11" s="297">
        <v>-2.7865312319108271E-2</v>
      </c>
      <c r="K11" s="13"/>
    </row>
    <row r="35" spans="2:11" x14ac:dyDescent="0.15">
      <c r="B35" s="68" t="s">
        <v>96</v>
      </c>
    </row>
    <row r="36" spans="2:11" x14ac:dyDescent="0.15">
      <c r="J36" s="67" t="s">
        <v>47</v>
      </c>
    </row>
    <row r="37" spans="2:11" x14ac:dyDescent="0.15">
      <c r="C37" s="327"/>
      <c r="D37" s="328"/>
      <c r="E37" s="270" t="s">
        <v>92</v>
      </c>
      <c r="F37" s="271" t="s">
        <v>93</v>
      </c>
      <c r="G37" s="270" t="s">
        <v>94</v>
      </c>
      <c r="H37" s="272" t="s">
        <v>106</v>
      </c>
      <c r="I37" s="273" t="s">
        <v>109</v>
      </c>
      <c r="J37" s="274" t="s">
        <v>110</v>
      </c>
      <c r="K37" s="275"/>
    </row>
    <row r="38" spans="2:11" x14ac:dyDescent="0.15">
      <c r="C38" s="21" t="s">
        <v>13</v>
      </c>
      <c r="D38" s="21"/>
      <c r="E38" s="55">
        <v>201000.60970000006</v>
      </c>
      <c r="F38" s="298">
        <v>220617.76800000004</v>
      </c>
      <c r="G38" s="299">
        <v>246221.74174305372</v>
      </c>
      <c r="H38" s="298">
        <v>273303.73124400096</v>
      </c>
      <c r="I38" s="56">
        <v>254444.85694281911</v>
      </c>
      <c r="J38" s="278">
        <v>208492.71251800019</v>
      </c>
      <c r="K38" s="300"/>
    </row>
    <row r="39" spans="2:11" x14ac:dyDescent="0.15">
      <c r="C39" s="135"/>
      <c r="D39" s="329" t="s">
        <v>95</v>
      </c>
      <c r="E39" s="62">
        <v>0.20548260630511694</v>
      </c>
      <c r="F39" s="289">
        <v>9.7597506441792437E-2</v>
      </c>
      <c r="G39" s="288">
        <v>0.11605580989765829</v>
      </c>
      <c r="H39" s="289">
        <v>0.10999024419707348</v>
      </c>
      <c r="I39" s="301">
        <v>-6.9003354675553075E-2</v>
      </c>
      <c r="J39" s="281">
        <v>-0.18059765474114364</v>
      </c>
      <c r="K39" s="282"/>
    </row>
    <row r="40" spans="2:11" x14ac:dyDescent="0.15">
      <c r="C40" s="325" t="s">
        <v>14</v>
      </c>
      <c r="D40" s="326"/>
      <c r="E40" s="292">
        <v>482412.83540000033</v>
      </c>
      <c r="F40" s="155">
        <v>495404.36100000021</v>
      </c>
      <c r="G40" s="302">
        <v>649380.81502023654</v>
      </c>
      <c r="H40" s="155">
        <v>658990.68418709224</v>
      </c>
      <c r="I40" s="303">
        <v>549287.68197927217</v>
      </c>
      <c r="J40" s="287">
        <v>572843.56818599766</v>
      </c>
      <c r="K40" s="300"/>
    </row>
    <row r="41" spans="2:11" x14ac:dyDescent="0.15">
      <c r="C41" s="129"/>
      <c r="D41" s="331" t="s">
        <v>95</v>
      </c>
      <c r="E41" s="293">
        <v>0.13953822216837852</v>
      </c>
      <c r="F41" s="304">
        <v>2.6930306672349857E-2</v>
      </c>
      <c r="G41" s="295">
        <v>0.31080964590103055</v>
      </c>
      <c r="H41" s="296">
        <v>1.4798511050185814E-2</v>
      </c>
      <c r="I41" s="304">
        <v>-0.16647124889655429</v>
      </c>
      <c r="J41" s="297">
        <v>4.2884424645835084E-2</v>
      </c>
      <c r="K41" s="13"/>
    </row>
    <row r="64" spans="3:4" x14ac:dyDescent="0.15">
      <c r="C64" s="305"/>
      <c r="D64" s="305"/>
    </row>
    <row r="65" spans="2:12" x14ac:dyDescent="0.15">
      <c r="C65" s="305"/>
      <c r="D65" s="305"/>
    </row>
    <row r="66" spans="2:12" x14ac:dyDescent="0.15">
      <c r="C66" s="305"/>
      <c r="D66" s="305"/>
    </row>
    <row r="67" spans="2:12" x14ac:dyDescent="0.15">
      <c r="B67" s="68" t="s">
        <v>97</v>
      </c>
    </row>
    <row r="68" spans="2:12" x14ac:dyDescent="0.15">
      <c r="J68" s="157" t="s">
        <v>46</v>
      </c>
    </row>
    <row r="69" spans="2:12" x14ac:dyDescent="0.15">
      <c r="C69" s="327"/>
      <c r="D69" s="328"/>
      <c r="E69" s="270" t="s">
        <v>92</v>
      </c>
      <c r="F69" s="271" t="s">
        <v>93</v>
      </c>
      <c r="G69" s="270" t="s">
        <v>94</v>
      </c>
      <c r="H69" s="272" t="s">
        <v>106</v>
      </c>
      <c r="I69" s="273" t="s">
        <v>109</v>
      </c>
      <c r="J69" s="274" t="s">
        <v>110</v>
      </c>
      <c r="L69" s="377"/>
    </row>
    <row r="70" spans="2:12" x14ac:dyDescent="0.15">
      <c r="C70" s="4" t="s">
        <v>15</v>
      </c>
      <c r="D70" s="5"/>
      <c r="E70" s="55">
        <v>13584.081</v>
      </c>
      <c r="F70" s="298">
        <v>13904</v>
      </c>
      <c r="G70" s="299">
        <v>18707.231999999996</v>
      </c>
      <c r="H70" s="298">
        <v>20618.982477723075</v>
      </c>
      <c r="I70" s="56">
        <v>18338.378969898382</v>
      </c>
      <c r="J70" s="278">
        <v>15466</v>
      </c>
      <c r="L70" s="32"/>
    </row>
    <row r="71" spans="2:12" x14ac:dyDescent="0.15">
      <c r="C71" s="135"/>
      <c r="D71" s="329" t="s">
        <v>95</v>
      </c>
      <c r="E71" s="62">
        <v>0.33583253023896154</v>
      </c>
      <c r="F71" s="289">
        <v>2.3551022700762703E-2</v>
      </c>
      <c r="G71" s="288">
        <v>0.34545684695051748</v>
      </c>
      <c r="H71" s="289">
        <v>0.10219312390646995</v>
      </c>
      <c r="I71" s="301">
        <v>-0.11060698607647956</v>
      </c>
      <c r="J71" s="281">
        <v>-0.15663210879289069</v>
      </c>
      <c r="L71" s="32"/>
    </row>
    <row r="72" spans="2:12" x14ac:dyDescent="0.15">
      <c r="C72" s="325" t="s">
        <v>13</v>
      </c>
      <c r="D72" s="326"/>
      <c r="E72" s="292">
        <v>80364.973399999988</v>
      </c>
      <c r="F72" s="155">
        <v>76847.461000000025</v>
      </c>
      <c r="G72" s="302">
        <v>97709.990804415822</v>
      </c>
      <c r="H72" s="155">
        <v>100950.53608836651</v>
      </c>
      <c r="I72" s="303">
        <v>92476.39760312307</v>
      </c>
      <c r="J72" s="287">
        <v>74143.78614700005</v>
      </c>
    </row>
    <row r="73" spans="2:12" x14ac:dyDescent="0.15">
      <c r="C73" s="129"/>
      <c r="D73" s="331" t="s">
        <v>95</v>
      </c>
      <c r="E73" s="293">
        <v>0.20029967065035637</v>
      </c>
      <c r="F73" s="304">
        <v>-4.3769222475720571E-2</v>
      </c>
      <c r="G73" s="295">
        <v>0.27147975395590218</v>
      </c>
      <c r="H73" s="296">
        <v>3.3164932851516005E-2</v>
      </c>
      <c r="I73" s="304">
        <v>-8.3943471858590746E-2</v>
      </c>
      <c r="J73" s="297">
        <v>-0.19824097749568803</v>
      </c>
    </row>
    <row r="95" spans="3:12" x14ac:dyDescent="0.15">
      <c r="L95" s="377"/>
    </row>
    <row r="96" spans="3:12" x14ac:dyDescent="0.15">
      <c r="C96" s="305"/>
      <c r="D96" s="305"/>
      <c r="L96" s="32"/>
    </row>
    <row r="97" spans="2:12" x14ac:dyDescent="0.15">
      <c r="B97" s="68" t="s">
        <v>98</v>
      </c>
      <c r="L97" s="32"/>
    </row>
    <row r="98" spans="2:12" x14ac:dyDescent="0.15">
      <c r="J98" s="157" t="s">
        <v>46</v>
      </c>
    </row>
    <row r="99" spans="2:12" x14ac:dyDescent="0.15">
      <c r="C99" s="327"/>
      <c r="D99" s="328"/>
      <c r="E99" s="270" t="s">
        <v>92</v>
      </c>
      <c r="F99" s="271" t="s">
        <v>93</v>
      </c>
      <c r="G99" s="270" t="s">
        <v>94</v>
      </c>
      <c r="H99" s="272" t="s">
        <v>106</v>
      </c>
      <c r="I99" s="273" t="s">
        <v>109</v>
      </c>
      <c r="J99" s="274" t="s">
        <v>110</v>
      </c>
    </row>
    <row r="100" spans="2:12" x14ac:dyDescent="0.15">
      <c r="C100" s="4" t="s">
        <v>15</v>
      </c>
      <c r="D100" s="5"/>
      <c r="E100" s="55">
        <v>11432</v>
      </c>
      <c r="F100" s="298">
        <v>14498</v>
      </c>
      <c r="G100" s="299">
        <v>14649.6</v>
      </c>
      <c r="H100" s="298">
        <v>17888.517903894608</v>
      </c>
      <c r="I100" s="56">
        <v>17481.146361680621</v>
      </c>
      <c r="J100" s="278">
        <v>12226</v>
      </c>
    </row>
    <row r="101" spans="2:12" x14ac:dyDescent="0.15">
      <c r="C101" s="135"/>
      <c r="D101" s="329" t="s">
        <v>95</v>
      </c>
      <c r="E101" s="62">
        <v>7.18169885617852E-2</v>
      </c>
      <c r="F101" s="289">
        <v>0.26819454163750867</v>
      </c>
      <c r="G101" s="288">
        <v>1.0456614705476541E-2</v>
      </c>
      <c r="H101" s="289">
        <v>0.22109258299848511</v>
      </c>
      <c r="I101" s="301">
        <v>-2.2772794504417604E-2</v>
      </c>
      <c r="J101" s="281">
        <v>-0.30061794878624859</v>
      </c>
    </row>
    <row r="102" spans="2:12" x14ac:dyDescent="0.15">
      <c r="C102" s="325" t="s">
        <v>13</v>
      </c>
      <c r="D102" s="326"/>
      <c r="E102" s="292">
        <v>53464.305999999982</v>
      </c>
      <c r="F102" s="155">
        <v>65078.030000000013</v>
      </c>
      <c r="G102" s="302">
        <v>65376.135567186968</v>
      </c>
      <c r="H102" s="155">
        <v>76500.694307093741</v>
      </c>
      <c r="I102" s="303">
        <v>75045.703972044415</v>
      </c>
      <c r="J102" s="287">
        <v>59742.080034999955</v>
      </c>
    </row>
    <row r="103" spans="2:12" x14ac:dyDescent="0.15">
      <c r="C103" s="129"/>
      <c r="D103" s="331" t="s">
        <v>95</v>
      </c>
      <c r="E103" s="293">
        <v>8.8764802800094911E-2</v>
      </c>
      <c r="F103" s="304">
        <v>0.2172238801715678</v>
      </c>
      <c r="G103" s="295">
        <v>4.5807404924051998E-3</v>
      </c>
      <c r="H103" s="296">
        <v>0.17016237872417639</v>
      </c>
      <c r="I103" s="304">
        <v>-1.9019308886382369E-2</v>
      </c>
      <c r="J103" s="297">
        <v>-0.20392405063913155</v>
      </c>
    </row>
    <row r="123" spans="12:12" x14ac:dyDescent="0.15">
      <c r="L123" s="377"/>
    </row>
    <row r="132" spans="2:11" x14ac:dyDescent="0.15">
      <c r="B132" s="68" t="s">
        <v>116</v>
      </c>
    </row>
    <row r="133" spans="2:11" x14ac:dyDescent="0.15">
      <c r="J133" s="157" t="s">
        <v>46</v>
      </c>
      <c r="K133" s="157"/>
    </row>
    <row r="134" spans="2:11" x14ac:dyDescent="0.15">
      <c r="C134" s="327"/>
      <c r="D134" s="328"/>
      <c r="E134" s="270" t="s">
        <v>92</v>
      </c>
      <c r="F134" s="271" t="s">
        <v>93</v>
      </c>
      <c r="G134" s="270" t="s">
        <v>94</v>
      </c>
      <c r="H134" s="272" t="s">
        <v>106</v>
      </c>
      <c r="I134" s="273" t="s">
        <v>109</v>
      </c>
      <c r="J134" s="274" t="s">
        <v>110</v>
      </c>
    </row>
    <row r="135" spans="2:11" x14ac:dyDescent="0.15">
      <c r="C135" s="4" t="s">
        <v>15</v>
      </c>
      <c r="D135" s="5"/>
      <c r="E135" s="55">
        <v>1361</v>
      </c>
      <c r="F135" s="298">
        <v>1263</v>
      </c>
      <c r="G135" s="299">
        <v>1660</v>
      </c>
      <c r="H135" s="298">
        <v>1620</v>
      </c>
      <c r="I135" s="56">
        <v>1296</v>
      </c>
      <c r="J135" s="278">
        <v>880</v>
      </c>
    </row>
    <row r="136" spans="2:11" x14ac:dyDescent="0.15">
      <c r="C136" s="135"/>
      <c r="D136" s="329" t="s">
        <v>95</v>
      </c>
      <c r="E136" s="62">
        <v>-5.2228412256267398E-2</v>
      </c>
      <c r="F136" s="289">
        <v>-7.2005878030859671E-2</v>
      </c>
      <c r="G136" s="288">
        <v>0.3143309580364213</v>
      </c>
      <c r="H136" s="289">
        <v>-2.4096385542168641E-2</v>
      </c>
      <c r="I136" s="301">
        <v>-0.19999999999999996</v>
      </c>
      <c r="J136" s="281">
        <v>-0.32098765432098764</v>
      </c>
    </row>
    <row r="137" spans="2:11" x14ac:dyDescent="0.15">
      <c r="C137" s="325" t="s">
        <v>13</v>
      </c>
      <c r="D137" s="326"/>
      <c r="E137" s="292">
        <v>26810</v>
      </c>
      <c r="F137" s="155">
        <v>24006.5</v>
      </c>
      <c r="G137" s="302">
        <v>30754.300000000003</v>
      </c>
      <c r="H137" s="155">
        <v>32195.230649000005</v>
      </c>
      <c r="I137" s="303">
        <v>26833.513486</v>
      </c>
      <c r="J137" s="287">
        <v>17805.966137999992</v>
      </c>
    </row>
    <row r="138" spans="2:11" x14ac:dyDescent="0.15">
      <c r="C138" s="129"/>
      <c r="D138" s="331" t="s">
        <v>95</v>
      </c>
      <c r="E138" s="293">
        <v>7.5268817204301008E-2</v>
      </c>
      <c r="F138" s="304">
        <v>-0.10456919060052217</v>
      </c>
      <c r="G138" s="295">
        <v>0.28108220690229735</v>
      </c>
      <c r="H138" s="296">
        <v>4.6852981501773749E-2</v>
      </c>
      <c r="I138" s="304">
        <v>-0.16653762234085878</v>
      </c>
      <c r="J138" s="297">
        <v>-0.33642807725160551</v>
      </c>
    </row>
    <row r="139" spans="2:11" x14ac:dyDescent="0.15">
      <c r="J139" s="250"/>
    </row>
    <row r="162" spans="2:11" x14ac:dyDescent="0.15">
      <c r="B162" s="68" t="s">
        <v>117</v>
      </c>
    </row>
    <row r="163" spans="2:11" x14ac:dyDescent="0.15">
      <c r="J163" s="157" t="s">
        <v>46</v>
      </c>
      <c r="K163" s="157"/>
    </row>
    <row r="164" spans="2:11" x14ac:dyDescent="0.15">
      <c r="C164" s="327"/>
      <c r="D164" s="328"/>
      <c r="E164" s="270" t="s">
        <v>92</v>
      </c>
      <c r="F164" s="271" t="s">
        <v>93</v>
      </c>
      <c r="G164" s="270" t="s">
        <v>94</v>
      </c>
      <c r="H164" s="272" t="s">
        <v>106</v>
      </c>
      <c r="I164" s="273" t="s">
        <v>109</v>
      </c>
      <c r="J164" s="274" t="s">
        <v>110</v>
      </c>
      <c r="K164" s="275"/>
    </row>
    <row r="165" spans="2:11" x14ac:dyDescent="0.15">
      <c r="C165" s="4" t="s">
        <v>15</v>
      </c>
      <c r="D165" s="5"/>
      <c r="E165" s="55">
        <v>6456</v>
      </c>
      <c r="F165" s="298">
        <v>8511</v>
      </c>
      <c r="G165" s="299">
        <v>7998</v>
      </c>
      <c r="H165" s="298">
        <v>9556</v>
      </c>
      <c r="I165" s="56">
        <v>8986.0000000000018</v>
      </c>
      <c r="J165" s="278">
        <v>5804</v>
      </c>
      <c r="K165" s="269"/>
    </row>
    <row r="166" spans="2:11" x14ac:dyDescent="0.15">
      <c r="C166" s="135"/>
      <c r="D166" s="329" t="s">
        <v>95</v>
      </c>
      <c r="E166" s="62">
        <v>-8.0734728748398155E-2</v>
      </c>
      <c r="F166" s="289">
        <v>0.31830855018587356</v>
      </c>
      <c r="G166" s="288">
        <v>-6.0274938315121651E-2</v>
      </c>
      <c r="H166" s="289">
        <v>0.1947986996749187</v>
      </c>
      <c r="I166" s="301">
        <v>-5.9648388447048784E-2</v>
      </c>
      <c r="J166" s="281">
        <v>-0.3541063877142222</v>
      </c>
      <c r="K166" s="269"/>
    </row>
    <row r="167" spans="2:11" x14ac:dyDescent="0.15">
      <c r="C167" s="325" t="s">
        <v>13</v>
      </c>
      <c r="D167" s="326"/>
      <c r="E167" s="292">
        <v>33401.680999999997</v>
      </c>
      <c r="F167" s="155">
        <v>42304.109999999993</v>
      </c>
      <c r="G167" s="302">
        <v>39701.959999999977</v>
      </c>
      <c r="H167" s="155">
        <v>42930.237225999961</v>
      </c>
      <c r="I167" s="303">
        <v>42531.612637999977</v>
      </c>
      <c r="J167" s="287">
        <v>32638.644245000018</v>
      </c>
      <c r="K167" s="269"/>
    </row>
    <row r="168" spans="2:11" x14ac:dyDescent="0.15">
      <c r="C168" s="129"/>
      <c r="D168" s="331" t="s">
        <v>95</v>
      </c>
      <c r="E168" s="293">
        <v>4.3824712525141196E-2</v>
      </c>
      <c r="F168" s="304">
        <v>0.26652637632219767</v>
      </c>
      <c r="G168" s="295">
        <v>-6.151057190424325E-2</v>
      </c>
      <c r="H168" s="296">
        <v>8.13127922651673E-2</v>
      </c>
      <c r="I168" s="304">
        <v>-9.2854038029531738E-3</v>
      </c>
      <c r="J168" s="297">
        <v>-0.23260271076956673</v>
      </c>
      <c r="K168" s="32"/>
    </row>
    <row r="169" spans="2:11" x14ac:dyDescent="0.15">
      <c r="J169" s="250"/>
    </row>
    <row r="189" spans="10:12" x14ac:dyDescent="0.15">
      <c r="J189" s="67"/>
    </row>
    <row r="191" spans="10:12" x14ac:dyDescent="0.15">
      <c r="L191" s="377"/>
    </row>
    <row r="192" spans="10:12" x14ac:dyDescent="0.15">
      <c r="L192" s="32"/>
    </row>
    <row r="193" spans="2:12" x14ac:dyDescent="0.15">
      <c r="L193" s="32"/>
    </row>
    <row r="197" spans="2:12" x14ac:dyDescent="0.15">
      <c r="B197" s="68" t="s">
        <v>99</v>
      </c>
    </row>
    <row r="198" spans="2:12" x14ac:dyDescent="0.15">
      <c r="J198" s="157" t="s">
        <v>46</v>
      </c>
      <c r="K198" s="157"/>
    </row>
    <row r="199" spans="2:12" x14ac:dyDescent="0.15">
      <c r="C199" s="327"/>
      <c r="D199" s="328"/>
      <c r="E199" s="270" t="s">
        <v>92</v>
      </c>
      <c r="F199" s="271" t="s">
        <v>93</v>
      </c>
      <c r="G199" s="270" t="s">
        <v>94</v>
      </c>
      <c r="H199" s="272" t="s">
        <v>106</v>
      </c>
      <c r="I199" s="273" t="s">
        <v>109</v>
      </c>
      <c r="J199" s="274" t="s">
        <v>110</v>
      </c>
      <c r="K199" s="275"/>
    </row>
    <row r="200" spans="2:12" x14ac:dyDescent="0.15">
      <c r="C200" s="4" t="s">
        <v>16</v>
      </c>
      <c r="D200" s="5"/>
      <c r="E200" s="55">
        <v>8168</v>
      </c>
      <c r="F200" s="298">
        <v>8397</v>
      </c>
      <c r="G200" s="299">
        <v>12418</v>
      </c>
      <c r="H200" s="298">
        <v>13501</v>
      </c>
      <c r="I200" s="56">
        <v>11493</v>
      </c>
      <c r="J200" s="278">
        <v>14468</v>
      </c>
      <c r="K200" s="269"/>
    </row>
    <row r="201" spans="2:12" x14ac:dyDescent="0.15">
      <c r="C201" s="135"/>
      <c r="D201" s="329" t="s">
        <v>95</v>
      </c>
      <c r="E201" s="62">
        <v>-8.5227909060365148E-2</v>
      </c>
      <c r="F201" s="289">
        <v>2.8036238981390849E-2</v>
      </c>
      <c r="G201" s="288">
        <v>0.47886149815410262</v>
      </c>
      <c r="H201" s="289">
        <v>8.721211145111929E-2</v>
      </c>
      <c r="I201" s="301">
        <v>-0.14872972372416859</v>
      </c>
      <c r="J201" s="281">
        <v>0.25885321500043501</v>
      </c>
      <c r="K201" s="269"/>
    </row>
    <row r="202" spans="2:12" x14ac:dyDescent="0.15">
      <c r="C202" s="325" t="s">
        <v>51</v>
      </c>
      <c r="D202" s="326"/>
      <c r="E202" s="292">
        <v>132750.27539999998</v>
      </c>
      <c r="F202" s="155">
        <v>132878.12599999999</v>
      </c>
      <c r="G202" s="302">
        <v>190357.04999999996</v>
      </c>
      <c r="H202" s="155">
        <v>215207.50628700003</v>
      </c>
      <c r="I202" s="303">
        <v>190299.70711699995</v>
      </c>
      <c r="J202" s="287">
        <v>216428.27042900003</v>
      </c>
      <c r="K202" s="269"/>
    </row>
    <row r="203" spans="2:12" x14ac:dyDescent="0.15">
      <c r="C203" s="129"/>
      <c r="D203" s="331" t="s">
        <v>95</v>
      </c>
      <c r="E203" s="293">
        <v>-5.4785538973589287E-2</v>
      </c>
      <c r="F203" s="304">
        <v>9.6309103400926688E-4</v>
      </c>
      <c r="G203" s="295">
        <v>0.43256874348152663</v>
      </c>
      <c r="H203" s="296">
        <v>0.13054655074240795</v>
      </c>
      <c r="I203" s="304">
        <v>-0.11573852417946384</v>
      </c>
      <c r="J203" s="297">
        <v>0.13730217301877246</v>
      </c>
      <c r="K203" s="32"/>
    </row>
    <row r="205" spans="2:12" x14ac:dyDescent="0.15">
      <c r="J205" s="250"/>
    </row>
    <row r="219" spans="12:12" x14ac:dyDescent="0.15">
      <c r="L219" s="377"/>
    </row>
    <row r="220" spans="12:12" x14ac:dyDescent="0.15">
      <c r="L220" s="32"/>
    </row>
    <row r="221" spans="12:12" x14ac:dyDescent="0.15">
      <c r="L221" s="32"/>
    </row>
    <row r="227" spans="2:10" x14ac:dyDescent="0.15">
      <c r="B227" s="68" t="s">
        <v>100</v>
      </c>
    </row>
    <row r="228" spans="2:10" x14ac:dyDescent="0.15">
      <c r="J228" s="157" t="s">
        <v>46</v>
      </c>
    </row>
    <row r="229" spans="2:10" x14ac:dyDescent="0.15">
      <c r="C229" s="327"/>
      <c r="D229" s="328"/>
      <c r="E229" s="270" t="s">
        <v>92</v>
      </c>
      <c r="F229" s="271" t="s">
        <v>93</v>
      </c>
      <c r="G229" s="270" t="s">
        <v>94</v>
      </c>
      <c r="H229" s="272" t="s">
        <v>106</v>
      </c>
      <c r="I229" s="273" t="s">
        <v>109</v>
      </c>
      <c r="J229" s="274" t="s">
        <v>110</v>
      </c>
    </row>
    <row r="230" spans="2:10" x14ac:dyDescent="0.15">
      <c r="C230" s="4" t="s">
        <v>16</v>
      </c>
      <c r="D230" s="5"/>
      <c r="E230" s="55">
        <v>35148</v>
      </c>
      <c r="F230" s="298">
        <v>31965</v>
      </c>
      <c r="G230" s="299">
        <v>41321</v>
      </c>
      <c r="H230" s="298">
        <v>36682</v>
      </c>
      <c r="I230" s="56">
        <v>26398</v>
      </c>
      <c r="J230" s="278">
        <v>27000</v>
      </c>
    </row>
    <row r="231" spans="2:10" x14ac:dyDescent="0.15">
      <c r="C231" s="135"/>
      <c r="D231" s="329" t="s">
        <v>95</v>
      </c>
      <c r="E231" s="62">
        <v>-5.6861580242723031E-3</v>
      </c>
      <c r="F231" s="289">
        <v>-9.0559918060771571E-2</v>
      </c>
      <c r="G231" s="288">
        <v>0.29269513530423907</v>
      </c>
      <c r="H231" s="289">
        <v>-0.1122673701023692</v>
      </c>
      <c r="I231" s="301">
        <v>-0.28035548770514152</v>
      </c>
      <c r="J231" s="281">
        <v>2.2804757936207398E-2</v>
      </c>
    </row>
    <row r="232" spans="2:10" x14ac:dyDescent="0.15">
      <c r="C232" s="325" t="s">
        <v>51</v>
      </c>
      <c r="D232" s="326"/>
      <c r="E232" s="292">
        <v>93643.326999999976</v>
      </c>
      <c r="F232" s="155">
        <v>83105.302000000011</v>
      </c>
      <c r="G232" s="302">
        <v>103124.77000000006</v>
      </c>
      <c r="H232" s="155">
        <v>94516.814315000025</v>
      </c>
      <c r="I232" s="303">
        <v>61212.285064999916</v>
      </c>
      <c r="J232" s="287">
        <v>58467.278391999978</v>
      </c>
    </row>
    <row r="233" spans="2:10" x14ac:dyDescent="0.15">
      <c r="C233" s="129"/>
      <c r="D233" s="331" t="s">
        <v>95</v>
      </c>
      <c r="E233" s="293">
        <v>4.7516649318674054E-2</v>
      </c>
      <c r="F233" s="304">
        <v>-0.11253364588381154</v>
      </c>
      <c r="G233" s="295">
        <v>0.24089278924706936</v>
      </c>
      <c r="H233" s="296">
        <v>-8.3471271596533336E-2</v>
      </c>
      <c r="I233" s="304">
        <v>-0.35236618469815062</v>
      </c>
      <c r="J233" s="297">
        <v>-4.4844048381547541E-2</v>
      </c>
    </row>
    <row r="255" spans="12:12" x14ac:dyDescent="0.15">
      <c r="L255" s="155"/>
    </row>
    <row r="256" spans="12:12" x14ac:dyDescent="0.15">
      <c r="L256" s="64"/>
    </row>
    <row r="257" spans="2:12" x14ac:dyDescent="0.15">
      <c r="L257" s="155"/>
    </row>
    <row r="258" spans="2:12" x14ac:dyDescent="0.15">
      <c r="L258" s="64"/>
    </row>
    <row r="259" spans="2:12" x14ac:dyDescent="0.15">
      <c r="L259" s="155"/>
    </row>
    <row r="260" spans="2:12" x14ac:dyDescent="0.15">
      <c r="L260" s="64"/>
    </row>
    <row r="261" spans="2:12" x14ac:dyDescent="0.15">
      <c r="L261" s="155"/>
    </row>
    <row r="262" spans="2:12" x14ac:dyDescent="0.15">
      <c r="B262" s="68" t="s">
        <v>101</v>
      </c>
      <c r="J262" s="250"/>
      <c r="L262" s="64"/>
    </row>
    <row r="263" spans="2:12" x14ac:dyDescent="0.15">
      <c r="J263" s="67" t="s">
        <v>47</v>
      </c>
    </row>
    <row r="264" spans="2:12" x14ac:dyDescent="0.15">
      <c r="C264" s="327"/>
      <c r="D264" s="328"/>
      <c r="E264" s="270" t="s">
        <v>92</v>
      </c>
      <c r="F264" s="271" t="s">
        <v>93</v>
      </c>
      <c r="G264" s="270" t="s">
        <v>94</v>
      </c>
      <c r="H264" s="272" t="s">
        <v>106</v>
      </c>
      <c r="I264" s="273" t="s">
        <v>109</v>
      </c>
      <c r="J264" s="274" t="s">
        <v>110</v>
      </c>
    </row>
    <row r="265" spans="2:12" x14ac:dyDescent="0.15">
      <c r="C265" s="4" t="s">
        <v>88</v>
      </c>
      <c r="D265" s="5"/>
      <c r="E265" s="55">
        <v>284026.52699999965</v>
      </c>
      <c r="F265" s="298">
        <v>301453.49900000019</v>
      </c>
      <c r="G265" s="299">
        <v>426130.18075249583</v>
      </c>
      <c r="H265" s="298">
        <v>420427.46244280314</v>
      </c>
      <c r="I265" s="56">
        <v>362279.48528193648</v>
      </c>
      <c r="J265" s="318">
        <v>401536.23180000001</v>
      </c>
    </row>
    <row r="266" spans="2:12" x14ac:dyDescent="0.15">
      <c r="C266" s="135"/>
      <c r="D266" s="329" t="s">
        <v>115</v>
      </c>
      <c r="E266" s="17">
        <v>9.0822690863506805E-2</v>
      </c>
      <c r="F266" s="64">
        <v>6.1356846432870427E-2</v>
      </c>
      <c r="G266" s="280">
        <v>0.41358512064408171</v>
      </c>
      <c r="H266" s="64">
        <v>-1.3382573136740405E-2</v>
      </c>
      <c r="I266" s="307">
        <v>-0.13830680047162092</v>
      </c>
      <c r="J266" s="319">
        <v>0.1073303285199616</v>
      </c>
    </row>
    <row r="267" spans="2:12" x14ac:dyDescent="0.15">
      <c r="C267" s="171"/>
      <c r="D267" s="324" t="s">
        <v>17</v>
      </c>
      <c r="E267" s="283">
        <v>156699.46799999996</v>
      </c>
      <c r="F267" s="308">
        <v>174406.19999999998</v>
      </c>
      <c r="G267" s="309">
        <v>259930.93598947549</v>
      </c>
      <c r="H267" s="308">
        <v>267963.53974947456</v>
      </c>
      <c r="I267" s="284">
        <v>217668.86323354748</v>
      </c>
      <c r="J267" s="320">
        <v>268064.1679</v>
      </c>
    </row>
    <row r="268" spans="2:12" x14ac:dyDescent="0.15">
      <c r="C268" s="135"/>
      <c r="D268" s="330" t="s">
        <v>102</v>
      </c>
      <c r="E268" s="62">
        <v>-7.9612927593395444E-3</v>
      </c>
      <c r="F268" s="289">
        <v>0.1129980351943507</v>
      </c>
      <c r="G268" s="288">
        <v>0.4903766952635602</v>
      </c>
      <c r="H268" s="289">
        <v>3.0902838592187898E-2</v>
      </c>
      <c r="I268" s="301">
        <v>-0.18769223814160974</v>
      </c>
      <c r="J268" s="321">
        <v>0.23152279997153746</v>
      </c>
    </row>
    <row r="269" spans="2:12" x14ac:dyDescent="0.15">
      <c r="C269" s="171"/>
      <c r="D269" s="324" t="s">
        <v>114</v>
      </c>
      <c r="E269" s="283">
        <v>127327.05899999969</v>
      </c>
      <c r="F269" s="308">
        <v>127047.2990000002</v>
      </c>
      <c r="G269" s="309">
        <v>166199.24476302034</v>
      </c>
      <c r="H269" s="308">
        <v>152463.92269332858</v>
      </c>
      <c r="I269" s="284">
        <v>144947.62204838899</v>
      </c>
      <c r="J269" s="320">
        <v>133472.06390000001</v>
      </c>
    </row>
    <row r="270" spans="2:12" x14ac:dyDescent="0.15">
      <c r="C270" s="135"/>
      <c r="D270" s="329" t="s">
        <v>102</v>
      </c>
      <c r="E270" s="17">
        <v>0.24317018641061794</v>
      </c>
      <c r="F270" s="64">
        <v>-2.1971763283992196E-3</v>
      </c>
      <c r="G270" s="280">
        <v>0.30816826545064968</v>
      </c>
      <c r="H270" s="64">
        <v>-8.2643709297696488E-2</v>
      </c>
      <c r="I270" s="307">
        <v>-4.9298880103315623E-2</v>
      </c>
      <c r="J270" s="319">
        <v>-7.9170378832141286E-2</v>
      </c>
    </row>
    <row r="271" spans="2:12" x14ac:dyDescent="0.15">
      <c r="C271" s="306" t="s">
        <v>87</v>
      </c>
      <c r="D271" s="3"/>
      <c r="E271" s="55">
        <v>108711.90300000008</v>
      </c>
      <c r="F271" s="298">
        <v>112496.62000000001</v>
      </c>
      <c r="G271" s="299">
        <v>130946.70650952301</v>
      </c>
      <c r="H271" s="298">
        <v>124904.39638275173</v>
      </c>
      <c r="I271" s="56">
        <v>99097.594769726711</v>
      </c>
      <c r="J271" s="318">
        <v>102012.88638899985</v>
      </c>
    </row>
    <row r="272" spans="2:12" x14ac:dyDescent="0.15">
      <c r="C272" s="129"/>
      <c r="D272" s="331" t="s">
        <v>102</v>
      </c>
      <c r="E272" s="295">
        <v>0.12512112098229933</v>
      </c>
      <c r="F272" s="310">
        <v>3.4814191413795159E-2</v>
      </c>
      <c r="G272" s="311">
        <v>0.16400569643357277</v>
      </c>
      <c r="H272" s="310">
        <v>-4.6143276817213086E-2</v>
      </c>
      <c r="I272" s="312">
        <v>-0.2066124360742575</v>
      </c>
      <c r="J272" s="322">
        <v>2.2412987980139576E-2</v>
      </c>
    </row>
    <row r="273" spans="3:10" x14ac:dyDescent="0.15">
      <c r="C273" s="4" t="s">
        <v>86</v>
      </c>
      <c r="D273" s="5"/>
      <c r="E273" s="292">
        <v>75800.826999999961</v>
      </c>
      <c r="F273" s="155">
        <v>70294.295999999944</v>
      </c>
      <c r="G273" s="302">
        <v>82620.233794737374</v>
      </c>
      <c r="H273" s="155">
        <v>101652.77920300013</v>
      </c>
      <c r="I273" s="303">
        <v>74108.444894119661</v>
      </c>
      <c r="J273" s="332">
        <v>61319.092539999969</v>
      </c>
    </row>
    <row r="274" spans="3:10" x14ac:dyDescent="0.15">
      <c r="C274" s="129"/>
      <c r="D274" s="331" t="s">
        <v>102</v>
      </c>
      <c r="E274" s="295">
        <v>0.32254281031348953</v>
      </c>
      <c r="F274" s="310">
        <v>-7.264473512934122E-2</v>
      </c>
      <c r="G274" s="311">
        <v>0.17534762414773231</v>
      </c>
      <c r="H274" s="310">
        <v>0.23036179558081882</v>
      </c>
      <c r="I274" s="312">
        <v>-0.27096489171117066</v>
      </c>
      <c r="J274" s="322">
        <v>-0.18296163831529222</v>
      </c>
    </row>
    <row r="275" spans="3:10" x14ac:dyDescent="0.15">
      <c r="J275" s="323"/>
    </row>
    <row r="276" spans="3:10" x14ac:dyDescent="0.15">
      <c r="J276" s="323"/>
    </row>
    <row r="296" spans="3:4" x14ac:dyDescent="0.15">
      <c r="C296" s="313"/>
      <c r="D296" s="313"/>
    </row>
    <row r="297" spans="3:4" x14ac:dyDescent="0.15">
      <c r="C297" s="305"/>
      <c r="D297" s="305"/>
    </row>
    <row r="298" spans="3:4" x14ac:dyDescent="0.15">
      <c r="C298" s="305"/>
      <c r="D298" s="305"/>
    </row>
    <row r="299" spans="3:4" x14ac:dyDescent="0.15">
      <c r="C299" s="305"/>
      <c r="D299" s="305"/>
    </row>
    <row r="300" spans="3:4" x14ac:dyDescent="0.15">
      <c r="C300" s="305"/>
      <c r="D300" s="305"/>
    </row>
    <row r="301" spans="3:4" x14ac:dyDescent="0.15">
      <c r="C301" s="305"/>
      <c r="D301" s="305"/>
    </row>
    <row r="302" spans="3:4" x14ac:dyDescent="0.15">
      <c r="C302" s="305"/>
      <c r="D302" s="305"/>
    </row>
    <row r="303" spans="3:4" x14ac:dyDescent="0.15">
      <c r="C303" s="305"/>
      <c r="D303" s="305"/>
    </row>
    <row r="304" spans="3:4" x14ac:dyDescent="0.15">
      <c r="C304" s="305"/>
      <c r="D304" s="305"/>
    </row>
    <row r="305" spans="3:4" x14ac:dyDescent="0.15">
      <c r="C305" s="305"/>
      <c r="D305" s="305"/>
    </row>
    <row r="306" spans="3:4" x14ac:dyDescent="0.15">
      <c r="C306" s="305"/>
      <c r="D306" s="305"/>
    </row>
    <row r="307" spans="3:4" x14ac:dyDescent="0.15">
      <c r="C307" s="305"/>
      <c r="D307" s="305"/>
    </row>
    <row r="308" spans="3:4" x14ac:dyDescent="0.15">
      <c r="C308" s="305"/>
      <c r="D308" s="305"/>
    </row>
    <row r="309" spans="3:4" x14ac:dyDescent="0.15">
      <c r="C309" s="305"/>
      <c r="D309" s="305"/>
    </row>
    <row r="310" spans="3:4" x14ac:dyDescent="0.15">
      <c r="C310" s="305"/>
      <c r="D310" s="305"/>
    </row>
    <row r="311" spans="3:4" x14ac:dyDescent="0.15">
      <c r="C311" s="305"/>
      <c r="D311" s="305"/>
    </row>
    <row r="312" spans="3:4" x14ac:dyDescent="0.15">
      <c r="C312" s="305"/>
      <c r="D312" s="305"/>
    </row>
    <row r="313" spans="3:4" x14ac:dyDescent="0.15">
      <c r="C313" s="305"/>
      <c r="D313" s="305"/>
    </row>
    <row r="314" spans="3:4" x14ac:dyDescent="0.15">
      <c r="C314" s="305"/>
      <c r="D314" s="305"/>
    </row>
    <row r="315" spans="3:4" x14ac:dyDescent="0.15">
      <c r="C315" s="305"/>
      <c r="D315" s="305"/>
    </row>
    <row r="316" spans="3:4" x14ac:dyDescent="0.15">
      <c r="C316" s="305"/>
      <c r="D316" s="305"/>
    </row>
    <row r="317" spans="3:4" x14ac:dyDescent="0.15">
      <c r="C317" s="305"/>
      <c r="D317" s="305"/>
    </row>
    <row r="318" spans="3:4" x14ac:dyDescent="0.15">
      <c r="C318" s="305"/>
      <c r="D318" s="305"/>
    </row>
    <row r="319" spans="3:4" x14ac:dyDescent="0.15">
      <c r="C319" s="305"/>
      <c r="D319" s="305"/>
    </row>
    <row r="320" spans="3:4" x14ac:dyDescent="0.15">
      <c r="C320" s="305"/>
      <c r="D320" s="305"/>
    </row>
    <row r="321" spans="3:4" x14ac:dyDescent="0.15">
      <c r="C321" s="305"/>
      <c r="D321" s="305"/>
    </row>
    <row r="322" spans="3:4" x14ac:dyDescent="0.15">
      <c r="C322" s="305"/>
      <c r="D322" s="305"/>
    </row>
    <row r="323" spans="3:4" x14ac:dyDescent="0.15">
      <c r="C323" s="305"/>
      <c r="D323" s="305"/>
    </row>
    <row r="324" spans="3:4" x14ac:dyDescent="0.15">
      <c r="C324" s="305"/>
      <c r="D324" s="305"/>
    </row>
  </sheetData>
  <phoneticPr fontId="2"/>
  <conditionalFormatting sqref="E271:J1048576 E1:J268">
    <cfRule type="cellIs" dxfId="1" priority="8" operator="lessThan">
      <formula>0</formula>
    </cfRule>
  </conditionalFormatting>
  <conditionalFormatting sqref="E269:J270">
    <cfRule type="cellIs" dxfId="0" priority="4" operator="lessThan">
      <formula>0</formula>
    </cfRule>
  </conditionalFormatting>
  <pageMargins left="0.78740157480314965" right="0" top="0.39370078740157483" bottom="0" header="0.11811023622047245" footer="0.51181102362204722"/>
  <pageSetup paperSize="9" fitToHeight="12" orientation="portrait" r:id="rId1"/>
  <headerFooter alignWithMargins="0">
    <oddHeader xml:space="preserve">&amp;R&amp;P/&amp;N </oddHeader>
  </headerFooter>
  <rowBreaks count="3" manualBreakCount="3">
    <brk id="130" min="1" max="10" man="1"/>
    <brk id="195" min="1" max="10" man="1"/>
    <brk id="260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2021-05-27T22:57:36Z</cp:lastPrinted>
  <dcterms:created xsi:type="dcterms:W3CDTF">2004-02-19T07:47:05Z</dcterms:created>
  <dcterms:modified xsi:type="dcterms:W3CDTF">2021-05-27T23:32:14Z</dcterms:modified>
</cp:coreProperties>
</file>