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2C630800-9271-4E4C-AC97-DB6A7C5FFCD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4" r:id="rId3"/>
  </sheets>
  <definedNames>
    <definedName name="_xlnm.Print_Area" localSheetId="0">Sheet1!$B$1:$U$48</definedName>
    <definedName name="_xlnm.Print_Area" localSheetId="1">Sheet2!$B$1:$M$46</definedName>
    <definedName name="_xlnm.Print_Area" localSheetId="2">Sheet3!$B$1:$K$262</definedName>
  </definedNames>
  <calcPr calcId="181029"/>
</workbook>
</file>

<file path=xl/sharedStrings.xml><?xml version="1.0" encoding="utf-8"?>
<sst xmlns="http://schemas.openxmlformats.org/spreadsheetml/2006/main" count="355" uniqueCount="131">
  <si>
    <t>国内出荷</t>
    <rPh sb="0" eb="2">
      <t>コクナイ</t>
    </rPh>
    <rPh sb="2" eb="4">
      <t>シュッカ</t>
    </rPh>
    <phoneticPr fontId="2"/>
  </si>
  <si>
    <t>輸　出</t>
    <rPh sb="0" eb="1">
      <t>ユ</t>
    </rPh>
    <rPh sb="2" eb="3">
      <t>デ</t>
    </rPh>
    <phoneticPr fontId="2"/>
  </si>
  <si>
    <t>資料１</t>
    <rPh sb="0" eb="2">
      <t>シリョウ</t>
    </rPh>
    <phoneticPr fontId="2"/>
  </si>
  <si>
    <t>資料２</t>
    <rPh sb="0" eb="2">
      <t>シリョウ</t>
    </rPh>
    <phoneticPr fontId="2"/>
  </si>
  <si>
    <t>需要業種</t>
    <rPh sb="0" eb="2">
      <t>ジュヨウ</t>
    </rPh>
    <rPh sb="2" eb="4">
      <t>ギョウシュ</t>
    </rPh>
    <phoneticPr fontId="2"/>
  </si>
  <si>
    <t>対前年</t>
    <rPh sb="0" eb="1">
      <t>タイ</t>
    </rPh>
    <rPh sb="1" eb="3">
      <t>ゼンネン</t>
    </rPh>
    <phoneticPr fontId="2"/>
  </si>
  <si>
    <t>構成比</t>
    <rPh sb="0" eb="3">
      <t>コウセイヒ</t>
    </rPh>
    <phoneticPr fontId="2"/>
  </si>
  <si>
    <t>小　計（台数）</t>
    <rPh sb="0" eb="1">
      <t>ショウ</t>
    </rPh>
    <rPh sb="2" eb="3">
      <t>ケイ</t>
    </rPh>
    <rPh sb="4" eb="6">
      <t>ダイスウ</t>
    </rPh>
    <phoneticPr fontId="2"/>
  </si>
  <si>
    <t>用　途　計（台数）</t>
    <rPh sb="0" eb="1">
      <t>ヨウ</t>
    </rPh>
    <rPh sb="2" eb="3">
      <t>ト</t>
    </rPh>
    <rPh sb="4" eb="5">
      <t>ケイ</t>
    </rPh>
    <rPh sb="6" eb="8">
      <t>ダイスウ</t>
    </rPh>
    <phoneticPr fontId="2"/>
  </si>
  <si>
    <t xml:space="preserve">  〃　 （金額）</t>
    <rPh sb="6" eb="8">
      <t>キンガク</t>
    </rPh>
    <phoneticPr fontId="2"/>
  </si>
  <si>
    <t>　   〃　 　（金額）</t>
    <rPh sb="9" eb="11">
      <t>キンガク</t>
    </rPh>
    <phoneticPr fontId="2"/>
  </si>
  <si>
    <t xml:space="preserve">  〃 　（金額）</t>
    <rPh sb="6" eb="8">
      <t>キンガク</t>
    </rPh>
    <phoneticPr fontId="2"/>
  </si>
  <si>
    <t>1-3</t>
  </si>
  <si>
    <t>4-6</t>
  </si>
  <si>
    <t>7-9</t>
  </si>
  <si>
    <t>10-12</t>
  </si>
  <si>
    <t>受注額</t>
    <rPh sb="0" eb="3">
      <t>ジュチュウガク</t>
    </rPh>
    <phoneticPr fontId="2"/>
  </si>
  <si>
    <t>生産額</t>
    <rPh sb="0" eb="3">
      <t>セイサンガク</t>
    </rPh>
    <phoneticPr fontId="2"/>
  </si>
  <si>
    <t>総出荷額</t>
    <rPh sb="0" eb="1">
      <t>ソウ</t>
    </rPh>
    <rPh sb="1" eb="4">
      <t>シュッカガク</t>
    </rPh>
    <phoneticPr fontId="2"/>
  </si>
  <si>
    <t>1-3</t>
    <phoneticPr fontId="2"/>
  </si>
  <si>
    <t>7-9</t>
    <phoneticPr fontId="2"/>
  </si>
  <si>
    <t>10-12</t>
    <phoneticPr fontId="2"/>
  </si>
  <si>
    <t>国内出荷額</t>
    <rPh sb="0" eb="2">
      <t>コクナイ</t>
    </rPh>
    <rPh sb="2" eb="4">
      <t>シュッカ</t>
    </rPh>
    <rPh sb="4" eb="5">
      <t>ガク</t>
    </rPh>
    <phoneticPr fontId="2"/>
  </si>
  <si>
    <t>輸出額</t>
    <rPh sb="0" eb="2">
      <t>ユシュツ</t>
    </rPh>
    <rPh sb="2" eb="3">
      <t>ガク</t>
    </rPh>
    <phoneticPr fontId="2"/>
  </si>
  <si>
    <t>国内出荷台数</t>
    <rPh sb="0" eb="2">
      <t>コクナイ</t>
    </rPh>
    <rPh sb="2" eb="4">
      <t>シュッカ</t>
    </rPh>
    <rPh sb="4" eb="6">
      <t>ダイスウ</t>
    </rPh>
    <phoneticPr fontId="2"/>
  </si>
  <si>
    <t>輸出台数</t>
    <rPh sb="2" eb="4">
      <t>ダイスウ</t>
    </rPh>
    <phoneticPr fontId="2"/>
  </si>
  <si>
    <t>4-6</t>
    <phoneticPr fontId="2"/>
  </si>
  <si>
    <t>対前年同期比増減</t>
    <rPh sb="0" eb="1">
      <t>タイ</t>
    </rPh>
    <rPh sb="1" eb="3">
      <t>ゼンネン</t>
    </rPh>
    <rPh sb="3" eb="6">
      <t>ドウキヒ</t>
    </rPh>
    <rPh sb="6" eb="8">
      <t>ゾウゲン</t>
    </rPh>
    <phoneticPr fontId="2"/>
  </si>
  <si>
    <t>同期比増減</t>
    <rPh sb="3" eb="5">
      <t>ゾウゲン</t>
    </rPh>
    <phoneticPr fontId="2"/>
  </si>
  <si>
    <t>アーク溶接</t>
    <rPh sb="3" eb="5">
      <t>ヨウセツ</t>
    </rPh>
    <phoneticPr fontId="2"/>
  </si>
  <si>
    <t>樹脂成形</t>
    <rPh sb="0" eb="2">
      <t>ジュシ</t>
    </rPh>
    <rPh sb="2" eb="4">
      <t>セイケイ</t>
    </rPh>
    <phoneticPr fontId="2"/>
  </si>
  <si>
    <t>スポット溶接</t>
    <rPh sb="4" eb="6">
      <t>ヨウセツ</t>
    </rPh>
    <phoneticPr fontId="2"/>
  </si>
  <si>
    <t>レーザ溶接</t>
    <rPh sb="3" eb="5">
      <t>ヨウセツ</t>
    </rPh>
    <phoneticPr fontId="2"/>
  </si>
  <si>
    <t>その他溶接</t>
    <rPh sb="2" eb="3">
      <t>タ</t>
    </rPh>
    <rPh sb="3" eb="5">
      <t>ヨウセツ</t>
    </rPh>
    <phoneticPr fontId="2"/>
  </si>
  <si>
    <t>塗　装</t>
    <rPh sb="0" eb="1">
      <t>ヌリ</t>
    </rPh>
    <rPh sb="2" eb="3">
      <t>ソウ</t>
    </rPh>
    <phoneticPr fontId="2"/>
  </si>
  <si>
    <t>ロード・アンロード</t>
    <phoneticPr fontId="2"/>
  </si>
  <si>
    <t>機械的切断</t>
    <rPh sb="0" eb="3">
      <t>キカイテキ</t>
    </rPh>
    <rPh sb="3" eb="5">
      <t>セツダン</t>
    </rPh>
    <phoneticPr fontId="2"/>
  </si>
  <si>
    <t>研磨・バリ取り</t>
    <rPh sb="0" eb="2">
      <t>ケンマ</t>
    </rPh>
    <rPh sb="5" eb="6">
      <t>ト</t>
    </rPh>
    <phoneticPr fontId="2"/>
  </si>
  <si>
    <t>その他機械加工</t>
    <rPh sb="2" eb="3">
      <t>タ</t>
    </rPh>
    <rPh sb="3" eb="5">
      <t>キカイ</t>
    </rPh>
    <rPh sb="5" eb="7">
      <t>カコウ</t>
    </rPh>
    <phoneticPr fontId="2"/>
  </si>
  <si>
    <t>電子部品実装</t>
    <rPh sb="0" eb="2">
      <t>デンシ</t>
    </rPh>
    <rPh sb="2" eb="4">
      <t>ブヒン</t>
    </rPh>
    <rPh sb="4" eb="6">
      <t>ジッソウ</t>
    </rPh>
    <phoneticPr fontId="2"/>
  </si>
  <si>
    <t>一般組立</t>
    <rPh sb="0" eb="2">
      <t>イッパン</t>
    </rPh>
    <rPh sb="2" eb="4">
      <t>クミタテ</t>
    </rPh>
    <phoneticPr fontId="2"/>
  </si>
  <si>
    <t>その他組立</t>
    <rPh sb="2" eb="3">
      <t>タ</t>
    </rPh>
    <rPh sb="3" eb="5">
      <t>クミタテ</t>
    </rPh>
    <phoneticPr fontId="2"/>
  </si>
  <si>
    <t>　（ボンディング）</t>
    <phoneticPr fontId="2"/>
  </si>
  <si>
    <t>　（はんだ付け）</t>
    <rPh sb="5" eb="6">
      <t>ヅ</t>
    </rPh>
    <phoneticPr fontId="2"/>
  </si>
  <si>
    <t>　（ねじ締め）</t>
    <rPh sb="4" eb="5">
      <t>シ</t>
    </rPh>
    <phoneticPr fontId="2"/>
  </si>
  <si>
    <t>　（その他組立）</t>
    <rPh sb="4" eb="5">
      <t>タ</t>
    </rPh>
    <rPh sb="5" eb="7">
      <t>クミタテ</t>
    </rPh>
    <phoneticPr fontId="2"/>
  </si>
  <si>
    <t>入出荷</t>
    <rPh sb="0" eb="3">
      <t>ニュウシュッカ</t>
    </rPh>
    <phoneticPr fontId="2"/>
  </si>
  <si>
    <t>マテリアル・ハンドリング</t>
    <phoneticPr fontId="2"/>
  </si>
  <si>
    <t>　（半導体）</t>
    <rPh sb="2" eb="5">
      <t>ハンドウタイ</t>
    </rPh>
    <phoneticPr fontId="2"/>
  </si>
  <si>
    <t>　（その他）</t>
    <rPh sb="4" eb="5">
      <t>タ</t>
    </rPh>
    <phoneticPr fontId="2"/>
  </si>
  <si>
    <t>その他用途</t>
    <rPh sb="2" eb="3">
      <t>タ</t>
    </rPh>
    <rPh sb="3" eb="5">
      <t>ヨウト</t>
    </rPh>
    <phoneticPr fontId="2"/>
  </si>
  <si>
    <t>溶　接</t>
    <rPh sb="0" eb="1">
      <t>ヨウ</t>
    </rPh>
    <rPh sb="2" eb="3">
      <t>セツ</t>
    </rPh>
    <phoneticPr fontId="2"/>
  </si>
  <si>
    <t>機械加工</t>
    <rPh sb="0" eb="2">
      <t>キカイ</t>
    </rPh>
    <rPh sb="2" eb="4">
      <t>カコウ</t>
    </rPh>
    <phoneticPr fontId="2"/>
  </si>
  <si>
    <t>組　　立</t>
    <rPh sb="0" eb="1">
      <t>クミ</t>
    </rPh>
    <rPh sb="3" eb="4">
      <t>リツ</t>
    </rPh>
    <phoneticPr fontId="2"/>
  </si>
  <si>
    <t>クリーンR</t>
    <phoneticPr fontId="2"/>
  </si>
  <si>
    <r>
      <rPr>
        <sz val="10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（シーリング・グルーイング）</t>
    </r>
    <phoneticPr fontId="2"/>
  </si>
  <si>
    <t>単位：台数(台)、カッコ内は金額（百万円）</t>
    <rPh sb="0" eb="2">
      <t>タンイ</t>
    </rPh>
    <rPh sb="3" eb="5">
      <t>ダイスウ</t>
    </rPh>
    <rPh sb="6" eb="7">
      <t>ダイ</t>
    </rPh>
    <rPh sb="12" eb="13">
      <t>ナイ</t>
    </rPh>
    <rPh sb="14" eb="16">
      <t>キンガク</t>
    </rPh>
    <rPh sb="17" eb="18">
      <t>ヒャク</t>
    </rPh>
    <rPh sb="18" eb="20">
      <t>マンエン</t>
    </rPh>
    <phoneticPr fontId="2"/>
  </si>
  <si>
    <t>単位：台数(台)、金額(百万円)</t>
    <rPh sb="0" eb="2">
      <t>タンイ</t>
    </rPh>
    <rPh sb="3" eb="5">
      <t>ダイスウ</t>
    </rPh>
    <rPh sb="6" eb="7">
      <t>ダイ</t>
    </rPh>
    <rPh sb="9" eb="11">
      <t>キンガク</t>
    </rPh>
    <rPh sb="12" eb="13">
      <t>ヒャク</t>
    </rPh>
    <rPh sb="13" eb="15">
      <t>マンエン</t>
    </rPh>
    <phoneticPr fontId="2"/>
  </si>
  <si>
    <t>単位：(百万円)</t>
    <rPh sb="0" eb="2">
      <t>タンイ</t>
    </rPh>
    <rPh sb="4" eb="5">
      <t>ヒャク</t>
    </rPh>
    <rPh sb="5" eb="7">
      <t>マンエン</t>
    </rPh>
    <phoneticPr fontId="2"/>
  </si>
  <si>
    <t>　（FPD）</t>
    <phoneticPr fontId="2"/>
  </si>
  <si>
    <t>電気機械</t>
    <rPh sb="0" eb="2">
      <t>デンキ</t>
    </rPh>
    <rPh sb="2" eb="4">
      <t>キカイ</t>
    </rPh>
    <phoneticPr fontId="2"/>
  </si>
  <si>
    <t>自動車</t>
    <rPh sb="0" eb="3">
      <t>ジドウシャ</t>
    </rPh>
    <phoneticPr fontId="2"/>
  </si>
  <si>
    <t>輸出額</t>
    <rPh sb="2" eb="3">
      <t>ガク</t>
    </rPh>
    <phoneticPr fontId="2"/>
  </si>
  <si>
    <t>金属製品</t>
    <rPh sb="0" eb="2">
      <t>キンゾク</t>
    </rPh>
    <rPh sb="2" eb="4">
      <t>セイヒン</t>
    </rPh>
    <phoneticPr fontId="2"/>
  </si>
  <si>
    <t>建設機械・鉱山機械</t>
    <rPh sb="0" eb="2">
      <t>ケンセツ</t>
    </rPh>
    <rPh sb="2" eb="4">
      <t>キカイ</t>
    </rPh>
    <rPh sb="5" eb="7">
      <t>コウザン</t>
    </rPh>
    <rPh sb="7" eb="9">
      <t>キカイ</t>
    </rPh>
    <phoneticPr fontId="2"/>
  </si>
  <si>
    <t>金属加工機械</t>
    <rPh sb="0" eb="2">
      <t>キンゾク</t>
    </rPh>
    <rPh sb="2" eb="4">
      <t>カコウ</t>
    </rPh>
    <rPh sb="4" eb="6">
      <t>キカイ</t>
    </rPh>
    <phoneticPr fontId="2"/>
  </si>
  <si>
    <t>その他の機械</t>
    <rPh sb="2" eb="3">
      <t>タ</t>
    </rPh>
    <rPh sb="4" eb="6">
      <t>キカイ</t>
    </rPh>
    <phoneticPr fontId="2"/>
  </si>
  <si>
    <t>電子計算機</t>
    <rPh sb="0" eb="2">
      <t>デンシ</t>
    </rPh>
    <rPh sb="2" eb="5">
      <t>ケイサンキ</t>
    </rPh>
    <phoneticPr fontId="2"/>
  </si>
  <si>
    <t>民生用電気機械</t>
    <rPh sb="0" eb="3">
      <t>ミンセイヨウ</t>
    </rPh>
    <rPh sb="3" eb="5">
      <t>デンキ</t>
    </rPh>
    <rPh sb="5" eb="7">
      <t>キカイ</t>
    </rPh>
    <phoneticPr fontId="2"/>
  </si>
  <si>
    <t>産業用電気機械</t>
    <rPh sb="0" eb="3">
      <t>サンギョウヨウ</t>
    </rPh>
    <rPh sb="3" eb="5">
      <t>デンキ</t>
    </rPh>
    <rPh sb="5" eb="7">
      <t>キカイ</t>
    </rPh>
    <phoneticPr fontId="2"/>
  </si>
  <si>
    <t>通信機械</t>
    <rPh sb="0" eb="2">
      <t>ツウシン</t>
    </rPh>
    <rPh sb="2" eb="4">
      <t>キカイ</t>
    </rPh>
    <phoneticPr fontId="2"/>
  </si>
  <si>
    <t>映像･音響機械</t>
    <rPh sb="0" eb="2">
      <t>エイゾウ</t>
    </rPh>
    <rPh sb="3" eb="5">
      <t>オンキョウ</t>
    </rPh>
    <rPh sb="5" eb="7">
      <t>キカイ</t>
    </rPh>
    <phoneticPr fontId="2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</si>
  <si>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</si>
  <si>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その他の電気機械</t>
    <rPh sb="2" eb="3">
      <t>タ</t>
    </rPh>
    <rPh sb="4" eb="6">
      <t>デンキ</t>
    </rPh>
    <rPh sb="6" eb="8">
      <t>キカイ</t>
    </rPh>
    <phoneticPr fontId="2"/>
  </si>
  <si>
    <t>精密機械</t>
    <rPh sb="0" eb="2">
      <t>セイミツ</t>
    </rPh>
    <rPh sb="2" eb="4">
      <t>キカイ</t>
    </rPh>
    <phoneticPr fontId="2"/>
  </si>
  <si>
    <t>自動車部品</t>
    <rPh sb="0" eb="3">
      <t>ジドウシャ</t>
    </rPh>
    <rPh sb="3" eb="5">
      <t>ブヒン</t>
    </rPh>
    <phoneticPr fontId="2"/>
  </si>
  <si>
    <t>その他輸送機械</t>
    <rPh sb="2" eb="3">
      <t>タ</t>
    </rPh>
    <rPh sb="3" eb="5">
      <t>ユソウ</t>
    </rPh>
    <rPh sb="5" eb="7">
      <t>キカイ</t>
    </rPh>
    <phoneticPr fontId="2"/>
  </si>
  <si>
    <t>食料品、飲料・たばこ・飼料</t>
    <rPh sb="0" eb="3">
      <t>ショクリョウヒン</t>
    </rPh>
    <rPh sb="4" eb="6">
      <t>インリョウ</t>
    </rPh>
    <rPh sb="11" eb="13">
      <t>シリョウ</t>
    </rPh>
    <phoneticPr fontId="2"/>
  </si>
  <si>
    <t>化学工業（医薬品、化粧品など）</t>
    <rPh sb="0" eb="2">
      <t>カガク</t>
    </rPh>
    <rPh sb="2" eb="4">
      <t>コウギョウ</t>
    </rPh>
    <rPh sb="5" eb="8">
      <t>イヤクヒン</t>
    </rPh>
    <rPh sb="9" eb="12">
      <t>ケショウヒン</t>
    </rPh>
    <phoneticPr fontId="2"/>
  </si>
  <si>
    <t>プラスチック製品</t>
    <rPh sb="6" eb="8">
      <t>セイヒン</t>
    </rPh>
    <phoneticPr fontId="2"/>
  </si>
  <si>
    <t>その他製造業</t>
    <rPh sb="2" eb="3">
      <t>タ</t>
    </rPh>
    <rPh sb="3" eb="6">
      <t>セイゾウギョウ</t>
    </rPh>
    <phoneticPr fontId="2"/>
  </si>
  <si>
    <t>非製造業</t>
    <rPh sb="0" eb="4">
      <t>ヒセイゾウギョウ</t>
    </rPh>
    <phoneticPr fontId="2"/>
  </si>
  <si>
    <t>国内出荷計（台数）</t>
    <rPh sb="0" eb="2">
      <t>コクナイ</t>
    </rPh>
    <rPh sb="2" eb="4">
      <t>シュッカ</t>
    </rPh>
    <rPh sb="4" eb="5">
      <t>ケイ</t>
    </rPh>
    <rPh sb="6" eb="8">
      <t>ダイスウ</t>
    </rPh>
    <phoneticPr fontId="2"/>
  </si>
  <si>
    <t>輸 　出 　計（台数）</t>
    <rPh sb="0" eb="1">
      <t>ユ</t>
    </rPh>
    <rPh sb="3" eb="4">
      <t>デ</t>
    </rPh>
    <rPh sb="6" eb="7">
      <t>ケイ</t>
    </rPh>
    <rPh sb="8" eb="10">
      <t>ダイスウ</t>
    </rPh>
    <phoneticPr fontId="2"/>
  </si>
  <si>
    <t>機 械</t>
    <rPh sb="0" eb="1">
      <t>キ</t>
    </rPh>
    <rPh sb="2" eb="3">
      <t>カイ</t>
    </rPh>
    <phoneticPr fontId="2"/>
  </si>
  <si>
    <t>総 出 荷 計（台数）</t>
    <rPh sb="0" eb="1">
      <t>ソウ</t>
    </rPh>
    <rPh sb="2" eb="3">
      <t>デ</t>
    </rPh>
    <rPh sb="4" eb="5">
      <t>ニ</t>
    </rPh>
    <rPh sb="6" eb="7">
      <t>ケイ</t>
    </rPh>
    <phoneticPr fontId="2"/>
  </si>
  <si>
    <t xml:space="preserve">       〃      （金額）</t>
    <rPh sb="15" eb="17">
      <t>キンガク</t>
    </rPh>
    <phoneticPr fontId="2"/>
  </si>
  <si>
    <t xml:space="preserve">       〃      （金額）</t>
    <phoneticPr fontId="2"/>
  </si>
  <si>
    <r>
      <t>マニピュレータ、ロボット統計 受注・生産・出荷（用途別）実績</t>
    </r>
    <r>
      <rPr>
        <sz val="14"/>
        <color rgb="FFFF0000"/>
        <rFont val="ＭＳ Ｐゴシック"/>
        <family val="3"/>
        <charset val="128"/>
      </rPr>
      <t>【会員ベース】</t>
    </r>
    <rPh sb="12" eb="14">
      <t>トウケイ</t>
    </rPh>
    <rPh sb="15" eb="17">
      <t>ジュチュウ</t>
    </rPh>
    <phoneticPr fontId="2"/>
  </si>
  <si>
    <t>（総出荷構成比）</t>
    <rPh sb="1" eb="2">
      <t>ソウ</t>
    </rPh>
    <rPh sb="2" eb="4">
      <t>シュッカ</t>
    </rPh>
    <rPh sb="4" eb="7">
      <t>コウセイヒ</t>
    </rPh>
    <phoneticPr fontId="2"/>
  </si>
  <si>
    <t>（総出荷構成比）</t>
    <phoneticPr fontId="2"/>
  </si>
  <si>
    <t>用　途</t>
    <rPh sb="0" eb="1">
      <t>ヨウ</t>
    </rPh>
    <rPh sb="2" eb="3">
      <t>ト</t>
    </rPh>
    <phoneticPr fontId="2"/>
  </si>
  <si>
    <t>受　注</t>
    <rPh sb="0" eb="1">
      <t>ウケ</t>
    </rPh>
    <rPh sb="2" eb="3">
      <t>チュウ</t>
    </rPh>
    <phoneticPr fontId="2"/>
  </si>
  <si>
    <t>生　産</t>
    <rPh sb="0" eb="1">
      <t>ショウ</t>
    </rPh>
    <rPh sb="2" eb="3">
      <t>サン</t>
    </rPh>
    <phoneticPr fontId="2"/>
  </si>
  <si>
    <t>総 出 荷</t>
    <rPh sb="0" eb="1">
      <t>ソウ</t>
    </rPh>
    <rPh sb="2" eb="3">
      <t>デ</t>
    </rPh>
    <rPh sb="4" eb="5">
      <t>ニ</t>
    </rPh>
    <phoneticPr fontId="2"/>
  </si>
  <si>
    <r>
      <t xml:space="preserve">マニピュレータ、ロボット統計 </t>
    </r>
    <r>
      <rPr>
        <u/>
        <sz val="12"/>
        <rFont val="ＭＳ Ｐゴシック"/>
        <family val="3"/>
        <charset val="128"/>
      </rPr>
      <t>国内出荷</t>
    </r>
    <r>
      <rPr>
        <sz val="12"/>
        <rFont val="ＭＳ Ｐゴシック"/>
        <family val="3"/>
        <charset val="128"/>
      </rPr>
      <t>（業種別）実績【会員ベース】</t>
    </r>
    <rPh sb="15" eb="17">
      <t>コクナイ</t>
    </rPh>
    <phoneticPr fontId="2"/>
  </si>
  <si>
    <t>○受注・生産・出荷額推移【会員ベース】</t>
    <rPh sb="1" eb="3">
      <t>ジュチュウ</t>
    </rPh>
    <rPh sb="4" eb="6">
      <t>セイサン</t>
    </rPh>
    <rPh sb="7" eb="9">
      <t>シュッカ</t>
    </rPh>
    <rPh sb="9" eb="10">
      <t>ガク</t>
    </rPh>
    <rPh sb="10" eb="12">
      <t>スイイ</t>
    </rPh>
    <phoneticPr fontId="2"/>
  </si>
  <si>
    <r>
      <t>単位：(百万円)　</t>
    </r>
    <r>
      <rPr>
        <sz val="9"/>
        <color rgb="FF0070C0"/>
        <rFont val="ＭＳ Ｐゴシック"/>
        <family val="3"/>
        <charset val="128"/>
      </rPr>
      <t/>
    </r>
    <rPh sb="0" eb="2">
      <t>タンイ</t>
    </rPh>
    <rPh sb="4" eb="5">
      <t>ヒャク</t>
    </rPh>
    <rPh sb="5" eb="7">
      <t>マンエン</t>
    </rPh>
    <phoneticPr fontId="2"/>
  </si>
  <si>
    <t>○国内出荷・輸出額推移【会員ベース】</t>
    <rPh sb="1" eb="3">
      <t>コクナイ</t>
    </rPh>
    <rPh sb="3" eb="5">
      <t>シュッカ</t>
    </rPh>
    <rPh sb="6" eb="9">
      <t>ユシュツガク</t>
    </rPh>
    <rPh sb="9" eb="11">
      <t>スイイ</t>
    </rPh>
    <phoneticPr fontId="2"/>
  </si>
  <si>
    <t>○電子部品実装用 輸出推移【会員ベース】</t>
    <rPh sb="1" eb="3">
      <t>デンシ</t>
    </rPh>
    <rPh sb="3" eb="5">
      <t>ブヒン</t>
    </rPh>
    <rPh sb="5" eb="7">
      <t>ジッソウ</t>
    </rPh>
    <rPh sb="7" eb="8">
      <t>ヨウ</t>
    </rPh>
    <rPh sb="9" eb="11">
      <t>ユシュツ</t>
    </rPh>
    <rPh sb="11" eb="13">
      <t>スイイ</t>
    </rPh>
    <phoneticPr fontId="2"/>
  </si>
  <si>
    <t>○溶接用 輸出推移【会員ベース】</t>
    <rPh sb="1" eb="4">
      <t>ヨウセツヨウ</t>
    </rPh>
    <rPh sb="5" eb="7">
      <t>ユシュツ</t>
    </rPh>
    <rPh sb="7" eb="9">
      <t>スイイ</t>
    </rPh>
    <phoneticPr fontId="2"/>
  </si>
  <si>
    <t>年　間</t>
    <rPh sb="0" eb="1">
      <t>トシ</t>
    </rPh>
    <rPh sb="2" eb="3">
      <t>カン</t>
    </rPh>
    <phoneticPr fontId="2"/>
  </si>
  <si>
    <t>○電子・電気機製造業向け 国内出荷推移【会員ベース】</t>
    <rPh sb="1" eb="3">
      <t>デンシ</t>
    </rPh>
    <rPh sb="4" eb="6">
      <t>デンキ</t>
    </rPh>
    <rPh sb="6" eb="7">
      <t>キ</t>
    </rPh>
    <rPh sb="7" eb="10">
      <t>セイゾウギョウ</t>
    </rPh>
    <rPh sb="10" eb="11">
      <t>ム</t>
    </rPh>
    <rPh sb="13" eb="15">
      <t>コクナイ</t>
    </rPh>
    <rPh sb="15" eb="17">
      <t>シュッカ</t>
    </rPh>
    <phoneticPr fontId="2"/>
  </si>
  <si>
    <t>○自動車製造業向け 国内出荷推移【会員ベース】</t>
    <rPh sb="1" eb="4">
      <t>ジドウシャ</t>
    </rPh>
    <rPh sb="4" eb="7">
      <t>セイゾウギョウ</t>
    </rPh>
    <rPh sb="7" eb="8">
      <t>ム</t>
    </rPh>
    <rPh sb="10" eb="12">
      <t>コクナイ</t>
    </rPh>
    <rPh sb="12" eb="14">
      <t>シュッカ</t>
    </rPh>
    <phoneticPr fontId="2"/>
  </si>
  <si>
    <t>用途不明</t>
    <rPh sb="0" eb="2">
      <t>ヨウト</t>
    </rPh>
    <rPh sb="2" eb="4">
      <t>フメイ</t>
    </rPh>
    <phoneticPr fontId="2"/>
  </si>
  <si>
    <t>業種不明</t>
    <rPh sb="0" eb="2">
      <t>ギョウシュ</t>
    </rPh>
    <rPh sb="2" eb="4">
      <t>フメイ</t>
    </rPh>
    <phoneticPr fontId="2"/>
  </si>
  <si>
    <t>欧州</t>
    <rPh sb="0" eb="2">
      <t>オウシュウ</t>
    </rPh>
    <phoneticPr fontId="2"/>
  </si>
  <si>
    <t>北米</t>
    <rPh sb="0" eb="2">
      <t>ホクベイ</t>
    </rPh>
    <phoneticPr fontId="2"/>
  </si>
  <si>
    <t>アジア</t>
    <phoneticPr fontId="2"/>
  </si>
  <si>
    <t>○主要地域別 輸出額推移【会員ベース】</t>
    <rPh sb="1" eb="3">
      <t>シュヨウ</t>
    </rPh>
    <rPh sb="3" eb="6">
      <t>チイキベツ</t>
    </rPh>
    <rPh sb="7" eb="9">
      <t>ユシュツ</t>
    </rPh>
    <rPh sb="9" eb="10">
      <t>ガク</t>
    </rPh>
    <phoneticPr fontId="2"/>
  </si>
  <si>
    <r>
      <t>※</t>
    </r>
    <r>
      <rPr>
        <sz val="9"/>
        <color rgb="FFFF0000"/>
        <rFont val="ＭＳ Ｐゴシック"/>
        <family val="3"/>
        <charset val="128"/>
      </rPr>
      <t>赤字</t>
    </r>
    <r>
      <rPr>
        <sz val="9"/>
        <rFont val="ＭＳ Ｐゴシック"/>
        <family val="3"/>
        <charset val="128"/>
      </rPr>
      <t>：前年(同期)比マイナス</t>
    </r>
    <rPh sb="2" eb="3">
      <t>ジ</t>
    </rPh>
    <rPh sb="7" eb="9">
      <t>ドウキ</t>
    </rPh>
    <phoneticPr fontId="2"/>
  </si>
  <si>
    <t>内 中国</t>
    <rPh sb="0" eb="1">
      <t>ウチ</t>
    </rPh>
    <rPh sb="2" eb="4">
      <t>チュウゴク</t>
    </rPh>
    <phoneticPr fontId="2"/>
  </si>
  <si>
    <t>資料３</t>
    <rPh sb="0" eb="2">
      <t>シリョウ</t>
    </rPh>
    <phoneticPr fontId="2"/>
  </si>
  <si>
    <t>2020年 1-3月</t>
    <phoneticPr fontId="2"/>
  </si>
  <si>
    <t>2020年</t>
    <phoneticPr fontId="2"/>
  </si>
  <si>
    <t>1-3月</t>
    <phoneticPr fontId="2"/>
  </si>
  <si>
    <t>２０２１年 １－３月期</t>
    <rPh sb="10" eb="11">
      <t>キ</t>
    </rPh>
    <phoneticPr fontId="2"/>
  </si>
  <si>
    <t>2021年 1-3月</t>
    <phoneticPr fontId="2"/>
  </si>
  <si>
    <t>2021年</t>
    <phoneticPr fontId="2"/>
  </si>
  <si>
    <t>2020年 1-3月</t>
  </si>
  <si>
    <t>2021年 1-3月</t>
  </si>
  <si>
    <t>2020年 1-3月 構成比</t>
  </si>
  <si>
    <t>2021年 1-3月 構成比</t>
  </si>
  <si>
    <t/>
  </si>
  <si>
    <t>２０２１年 １－３月期</t>
  </si>
  <si>
    <t>2020年</t>
  </si>
  <si>
    <t>2021年</t>
  </si>
  <si>
    <t>2018 計</t>
  </si>
  <si>
    <t>2019 計</t>
  </si>
  <si>
    <t>2020 計</t>
  </si>
  <si>
    <t>2021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</si>
</sst>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(#,##0\)"/>
    <numFmt numFmtId="177" formatCode="#,##0_ "/>
    <numFmt numFmtId="178" formatCode="0.0%"/>
    <numFmt numFmtId="179" formatCode="#,##0_);[Red]\(#,##0\)"/>
    <numFmt numFmtId="180" formatCode="#,##0_ ;[Red]\-#,##0\ "/>
    <numFmt numFmtId="181" formatCode="\(#,##0.0%\)"/>
    <numFmt numFmtId="182" formatCode="\+#,##0.0%;\-#,##0.0%"/>
    <numFmt numFmtId="183" formatCode="\(#,##0.0%\);\(\-#,##0.0%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0" applyFont="1"/>
    <xf numFmtId="0" fontId="0" fillId="0" borderId="0" xfId="0" applyBorder="1"/>
    <xf numFmtId="177" fontId="0" fillId="0" borderId="6" xfId="0" applyNumberFormat="1" applyBorder="1"/>
    <xf numFmtId="178" fontId="0" fillId="0" borderId="0" xfId="1" applyNumberFormat="1" applyFont="1"/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178" fontId="0" fillId="0" borderId="6" xfId="1" applyNumberFormat="1" applyFont="1" applyBorder="1"/>
    <xf numFmtId="178" fontId="0" fillId="0" borderId="20" xfId="1" applyNumberFormat="1" applyFont="1" applyBorder="1"/>
    <xf numFmtId="178" fontId="0" fillId="0" borderId="18" xfId="1" applyNumberFormat="1" applyFont="1" applyBorder="1"/>
    <xf numFmtId="0" fontId="4" fillId="0" borderId="0" xfId="0" applyFont="1" applyAlignment="1">
      <alignment horizontal="centerContinuous" vertical="center"/>
    </xf>
    <xf numFmtId="178" fontId="0" fillId="0" borderId="25" xfId="1" applyNumberFormat="1" applyFont="1" applyBorder="1"/>
    <xf numFmtId="178" fontId="0" fillId="0" borderId="26" xfId="1" applyNumberFormat="1" applyFont="1" applyBorder="1"/>
    <xf numFmtId="178" fontId="0" fillId="0" borderId="27" xfId="1" applyNumberFormat="1" applyFont="1" applyBorder="1"/>
    <xf numFmtId="178" fontId="0" fillId="0" borderId="28" xfId="1" applyNumberFormat="1" applyFont="1" applyBorder="1"/>
    <xf numFmtId="179" fontId="0" fillId="0" borderId="25" xfId="0" applyNumberFormat="1" applyBorder="1"/>
    <xf numFmtId="179" fontId="0" fillId="0" borderId="27" xfId="0" applyNumberFormat="1" applyBorder="1"/>
    <xf numFmtId="177" fontId="0" fillId="0" borderId="30" xfId="0" applyNumberFormat="1" applyBorder="1"/>
    <xf numFmtId="178" fontId="0" fillId="0" borderId="30" xfId="1" applyNumberFormat="1" applyFont="1" applyBorder="1"/>
    <xf numFmtId="178" fontId="0" fillId="0" borderId="31" xfId="1" applyNumberFormat="1" applyFont="1" applyBorder="1"/>
    <xf numFmtId="178" fontId="0" fillId="0" borderId="32" xfId="1" applyNumberFormat="1" applyFont="1" applyBorder="1"/>
    <xf numFmtId="178" fontId="0" fillId="0" borderId="33" xfId="1" applyNumberFormat="1" applyFont="1" applyBorder="1"/>
    <xf numFmtId="178" fontId="0" fillId="0" borderId="34" xfId="1" applyNumberFormat="1" applyFont="1" applyBorder="1"/>
    <xf numFmtId="178" fontId="0" fillId="0" borderId="35" xfId="1" applyNumberFormat="1" applyFont="1" applyBorder="1"/>
    <xf numFmtId="178" fontId="0" fillId="0" borderId="36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right"/>
    </xf>
    <xf numFmtId="178" fontId="0" fillId="0" borderId="19" xfId="1" applyNumberFormat="1" applyFont="1" applyBorder="1"/>
    <xf numFmtId="177" fontId="0" fillId="0" borderId="46" xfId="0" applyNumberFormat="1" applyBorder="1"/>
    <xf numFmtId="178" fontId="0" fillId="0" borderId="50" xfId="1" applyNumberFormat="1" applyFont="1" applyBorder="1"/>
    <xf numFmtId="181" fontId="0" fillId="0" borderId="41" xfId="1" applyNumberFormat="1" applyFont="1" applyBorder="1"/>
    <xf numFmtId="181" fontId="0" fillId="0" borderId="51" xfId="1" applyNumberFormat="1" applyFont="1" applyBorder="1"/>
    <xf numFmtId="178" fontId="0" fillId="0" borderId="58" xfId="1" applyNumberFormat="1" applyFont="1" applyBorder="1"/>
    <xf numFmtId="178" fontId="0" fillId="0" borderId="59" xfId="1" applyNumberFormat="1" applyFont="1" applyBorder="1"/>
    <xf numFmtId="178" fontId="0" fillId="0" borderId="60" xfId="1" applyNumberFormat="1" applyFont="1" applyBorder="1"/>
    <xf numFmtId="179" fontId="0" fillId="0" borderId="59" xfId="0" applyNumberFormat="1" applyBorder="1"/>
    <xf numFmtId="179" fontId="0" fillId="0" borderId="27" xfId="2" applyNumberFormat="1" applyFont="1" applyBorder="1"/>
    <xf numFmtId="179" fontId="0" fillId="0" borderId="61" xfId="0" applyNumberFormat="1" applyBorder="1"/>
    <xf numFmtId="0" fontId="0" fillId="0" borderId="0" xfId="0" applyBorder="1" applyAlignment="1">
      <alignment horizontal="centerContinuous"/>
    </xf>
    <xf numFmtId="178" fontId="0" fillId="0" borderId="46" xfId="1" applyNumberFormat="1" applyFont="1" applyBorder="1"/>
    <xf numFmtId="178" fontId="0" fillId="0" borderId="65" xfId="1" applyNumberFormat="1" applyFont="1" applyBorder="1"/>
    <xf numFmtId="176" fontId="0" fillId="0" borderId="49" xfId="0" applyNumberFormat="1" applyBorder="1"/>
    <xf numFmtId="176" fontId="0" fillId="0" borderId="40" xfId="0" applyNumberFormat="1" applyBorder="1"/>
    <xf numFmtId="176" fontId="0" fillId="0" borderId="27" xfId="0" applyNumberFormat="1" applyBorder="1"/>
    <xf numFmtId="176" fontId="0" fillId="0" borderId="66" xfId="0" applyNumberFormat="1" applyBorder="1"/>
    <xf numFmtId="181" fontId="0" fillId="0" borderId="18" xfId="1" applyNumberFormat="1" applyFont="1" applyBorder="1"/>
    <xf numFmtId="181" fontId="0" fillId="0" borderId="40" xfId="1" applyNumberFormat="1" applyFont="1" applyBorder="1"/>
    <xf numFmtId="181" fontId="0" fillId="0" borderId="67" xfId="1" applyNumberFormat="1" applyFont="1" applyBorder="1"/>
    <xf numFmtId="181" fontId="0" fillId="0" borderId="66" xfId="1" applyNumberFormat="1" applyFont="1" applyBorder="1"/>
    <xf numFmtId="181" fontId="0" fillId="0" borderId="68" xfId="1" applyNumberFormat="1" applyFont="1" applyBorder="1"/>
    <xf numFmtId="180" fontId="0" fillId="0" borderId="39" xfId="2" applyNumberFormat="1" applyFont="1" applyBorder="1"/>
    <xf numFmtId="180" fontId="0" fillId="0" borderId="38" xfId="2" applyNumberFormat="1" applyFont="1" applyBorder="1"/>
    <xf numFmtId="180" fontId="0" fillId="0" borderId="7" xfId="2" applyNumberFormat="1" applyFont="1" applyBorder="1" applyAlignment="1">
      <alignment horizontal="right"/>
    </xf>
    <xf numFmtId="180" fontId="0" fillId="0" borderId="33" xfId="2" applyNumberFormat="1" applyFont="1" applyBorder="1"/>
    <xf numFmtId="180" fontId="0" fillId="0" borderId="39" xfId="2" applyNumberFormat="1" applyFont="1" applyBorder="1" applyAlignment="1"/>
    <xf numFmtId="180" fontId="0" fillId="0" borderId="75" xfId="2" applyNumberFormat="1" applyFont="1" applyBorder="1" applyAlignment="1">
      <alignment horizontal="right"/>
    </xf>
    <xf numFmtId="180" fontId="0" fillId="0" borderId="76" xfId="2" applyNumberFormat="1" applyFont="1" applyBorder="1"/>
    <xf numFmtId="180" fontId="0" fillId="0" borderId="77" xfId="2" applyNumberFormat="1" applyFont="1" applyBorder="1"/>
    <xf numFmtId="183" fontId="0" fillId="0" borderId="40" xfId="1" applyNumberFormat="1" applyFont="1" applyBorder="1"/>
    <xf numFmtId="183" fontId="0" fillId="0" borderId="67" xfId="1" applyNumberFormat="1" applyFont="1" applyBorder="1"/>
    <xf numFmtId="183" fontId="0" fillId="0" borderId="43" xfId="1" applyNumberFormat="1" applyFont="1" applyBorder="1"/>
    <xf numFmtId="183" fontId="0" fillId="0" borderId="66" xfId="1" applyNumberFormat="1" applyFont="1" applyBorder="1"/>
    <xf numFmtId="183" fontId="0" fillId="0" borderId="68" xfId="1" applyNumberFormat="1" applyFont="1" applyBorder="1"/>
    <xf numFmtId="178" fontId="0" fillId="0" borderId="40" xfId="1" applyNumberFormat="1" applyFont="1" applyBorder="1"/>
    <xf numFmtId="178" fontId="0" fillId="0" borderId="2" xfId="1" applyNumberFormat="1" applyFont="1" applyBorder="1"/>
    <xf numFmtId="178" fontId="0" fillId="0" borderId="3" xfId="1" applyNumberFormat="1" applyFont="1" applyBorder="1"/>
    <xf numFmtId="179" fontId="0" fillId="0" borderId="38" xfId="2" applyNumberFormat="1" applyFont="1" applyBorder="1"/>
    <xf numFmtId="179" fontId="0" fillId="0" borderId="7" xfId="2" applyNumberFormat="1" applyFont="1" applyBorder="1"/>
    <xf numFmtId="179" fontId="0" fillId="0" borderId="61" xfId="2" applyNumberFormat="1" applyFont="1" applyBorder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9" fillId="0" borderId="0" xfId="0" applyFont="1"/>
    <xf numFmtId="0" fontId="3" fillId="0" borderId="0" xfId="0" applyFont="1"/>
    <xf numFmtId="0" fontId="7" fillId="0" borderId="0" xfId="0" applyFont="1" applyBorder="1" applyAlignment="1"/>
    <xf numFmtId="177" fontId="0" fillId="0" borderId="34" xfId="0" applyNumberFormat="1" applyBorder="1"/>
    <xf numFmtId="177" fontId="0" fillId="0" borderId="20" xfId="0" applyNumberFormat="1" applyBorder="1"/>
    <xf numFmtId="179" fontId="0" fillId="0" borderId="32" xfId="0" applyNumberFormat="1" applyBorder="1"/>
    <xf numFmtId="179" fontId="0" fillId="0" borderId="26" xfId="0" applyNumberFormat="1" applyBorder="1"/>
    <xf numFmtId="179" fontId="0" fillId="0" borderId="33" xfId="0" applyNumberFormat="1" applyBorder="1"/>
    <xf numFmtId="179" fontId="0" fillId="0" borderId="28" xfId="0" applyNumberFormat="1" applyBorder="1"/>
    <xf numFmtId="179" fontId="0" fillId="0" borderId="58" xfId="0" applyNumberFormat="1" applyBorder="1"/>
    <xf numFmtId="179" fontId="0" fillId="0" borderId="60" xfId="0" applyNumberFormat="1" applyBorder="1"/>
    <xf numFmtId="179" fontId="0" fillId="0" borderId="18" xfId="0" applyNumberFormat="1" applyBorder="1"/>
    <xf numFmtId="176" fontId="0" fillId="0" borderId="23" xfId="0" applyNumberFormat="1" applyBorder="1"/>
    <xf numFmtId="176" fontId="0" fillId="0" borderId="67" xfId="0" applyNumberFormat="1" applyBorder="1"/>
    <xf numFmtId="176" fontId="0" fillId="0" borderId="41" xfId="0" applyNumberFormat="1" applyBorder="1"/>
    <xf numFmtId="176" fontId="0" fillId="0" borderId="33" xfId="0" applyNumberFormat="1" applyBorder="1"/>
    <xf numFmtId="176" fontId="0" fillId="0" borderId="28" xfId="0" applyNumberFormat="1" applyBorder="1"/>
    <xf numFmtId="177" fontId="0" fillId="0" borderId="35" xfId="0" applyNumberFormat="1" applyBorder="1"/>
    <xf numFmtId="177" fontId="0" fillId="0" borderId="31" xfId="0" applyNumberFormat="1" applyBorder="1"/>
    <xf numFmtId="177" fontId="0" fillId="0" borderId="50" xfId="0" applyNumberFormat="1" applyBorder="1"/>
    <xf numFmtId="177" fontId="0" fillId="0" borderId="65" xfId="0" applyNumberFormat="1" applyBorder="1"/>
    <xf numFmtId="176" fontId="0" fillId="0" borderId="51" xfId="0" applyNumberFormat="1" applyBorder="1"/>
    <xf numFmtId="176" fontId="0" fillId="0" borderId="68" xfId="0" applyNumberFormat="1" applyBorder="1"/>
    <xf numFmtId="178" fontId="0" fillId="0" borderId="5" xfId="1" applyNumberFormat="1" applyFont="1" applyBorder="1"/>
    <xf numFmtId="178" fontId="0" fillId="0" borderId="1" xfId="1" applyNumberFormat="1" applyFont="1" applyBorder="1"/>
    <xf numFmtId="183" fontId="0" fillId="0" borderId="3" xfId="1" applyNumberFormat="1" applyFont="1" applyBorder="1"/>
    <xf numFmtId="178" fontId="0" fillId="0" borderId="4" xfId="1" applyNumberFormat="1" applyFont="1" applyBorder="1"/>
    <xf numFmtId="178" fontId="0" fillId="0" borderId="0" xfId="1" applyNumberFormat="1" applyFont="1" applyBorder="1"/>
    <xf numFmtId="183" fontId="0" fillId="0" borderId="42" xfId="1" applyNumberFormat="1" applyFont="1" applyBorder="1"/>
    <xf numFmtId="178" fontId="0" fillId="0" borderId="56" xfId="1" applyNumberFormat="1" applyFont="1" applyBorder="1"/>
    <xf numFmtId="178" fontId="0" fillId="0" borderId="12" xfId="1" applyNumberFormat="1" applyFont="1" applyBorder="1"/>
    <xf numFmtId="178" fontId="0" fillId="0" borderId="45" xfId="1" applyNumberFormat="1" applyFont="1" applyBorder="1"/>
    <xf numFmtId="183" fontId="0" fillId="0" borderId="63" xfId="1" applyNumberFormat="1" applyFont="1" applyBorder="1"/>
    <xf numFmtId="181" fontId="0" fillId="0" borderId="3" xfId="1" applyNumberFormat="1" applyFont="1" applyBorder="1"/>
    <xf numFmtId="181" fontId="0" fillId="0" borderId="63" xfId="1" applyNumberFormat="1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79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Continuous"/>
    </xf>
    <xf numFmtId="0" fontId="7" fillId="0" borderId="42" xfId="0" applyFont="1" applyBorder="1"/>
    <xf numFmtId="0" fontId="7" fillId="0" borderId="4" xfId="0" applyFont="1" applyBorder="1"/>
    <xf numFmtId="0" fontId="7" fillId="0" borderId="62" xfId="0" applyFont="1" applyBorder="1"/>
    <xf numFmtId="0" fontId="7" fillId="0" borderId="69" xfId="0" applyFont="1" applyBorder="1"/>
    <xf numFmtId="0" fontId="7" fillId="0" borderId="11" xfId="0" applyFont="1" applyBorder="1"/>
    <xf numFmtId="0" fontId="7" fillId="0" borderId="21" xfId="0" applyFont="1" applyBorder="1"/>
    <xf numFmtId="0" fontId="7" fillId="0" borderId="53" xfId="0" applyFont="1" applyBorder="1"/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/>
    <xf numFmtId="0" fontId="7" fillId="0" borderId="55" xfId="0" applyFont="1" applyBorder="1"/>
    <xf numFmtId="0" fontId="7" fillId="0" borderId="0" xfId="0" applyFont="1" applyBorder="1" applyAlignment="1">
      <alignment horizontal="left" vertical="center"/>
    </xf>
    <xf numFmtId="0" fontId="7" fillId="0" borderId="24" xfId="0" applyFont="1" applyBorder="1"/>
    <xf numFmtId="0" fontId="7" fillId="0" borderId="22" xfId="0" applyFont="1" applyBorder="1"/>
    <xf numFmtId="0" fontId="7" fillId="0" borderId="37" xfId="0" applyFont="1" applyBorder="1"/>
    <xf numFmtId="0" fontId="7" fillId="0" borderId="16" xfId="0" applyFont="1" applyBorder="1"/>
    <xf numFmtId="0" fontId="7" fillId="0" borderId="15" xfId="0" applyFont="1" applyBorder="1"/>
    <xf numFmtId="0" fontId="7" fillId="0" borderId="17" xfId="0" applyFont="1" applyBorder="1"/>
    <xf numFmtId="0" fontId="7" fillId="0" borderId="4" xfId="0" applyFont="1" applyBorder="1" applyAlignment="1"/>
    <xf numFmtId="0" fontId="7" fillId="0" borderId="36" xfId="0" applyFont="1" applyBorder="1"/>
    <xf numFmtId="0" fontId="7" fillId="0" borderId="19" xfId="0" applyFont="1" applyBorder="1"/>
    <xf numFmtId="0" fontId="7" fillId="0" borderId="57" xfId="0" applyFont="1" applyBorder="1"/>
    <xf numFmtId="0" fontId="7" fillId="0" borderId="18" xfId="0" applyFont="1" applyBorder="1"/>
    <xf numFmtId="0" fontId="7" fillId="0" borderId="23" xfId="0" applyFont="1" applyBorder="1"/>
    <xf numFmtId="0" fontId="7" fillId="0" borderId="62" xfId="0" applyFont="1" applyBorder="1" applyAlignment="1"/>
    <xf numFmtId="0" fontId="7" fillId="0" borderId="48" xfId="0" applyFont="1" applyBorder="1"/>
    <xf numFmtId="0" fontId="7" fillId="0" borderId="69" xfId="0" applyFont="1" applyBorder="1" applyAlignment="1"/>
    <xf numFmtId="0" fontId="7" fillId="0" borderId="44" xfId="0" applyFont="1" applyBorder="1"/>
    <xf numFmtId="0" fontId="7" fillId="0" borderId="64" xfId="0" applyFont="1" applyBorder="1" applyAlignment="1">
      <alignment vertical="center"/>
    </xf>
    <xf numFmtId="0" fontId="7" fillId="0" borderId="43" xfId="0" applyFont="1" applyBorder="1"/>
    <xf numFmtId="180" fontId="0" fillId="0" borderId="80" xfId="2" applyNumberFormat="1" applyFont="1" applyBorder="1" applyAlignment="1">
      <alignment horizontal="right"/>
    </xf>
    <xf numFmtId="180" fontId="0" fillId="0" borderId="87" xfId="2" applyNumberFormat="1" applyFont="1" applyBorder="1" applyAlignment="1" applyProtection="1">
      <alignment horizontal="right"/>
      <protection locked="0"/>
    </xf>
    <xf numFmtId="0" fontId="0" fillId="0" borderId="80" xfId="0" applyBorder="1"/>
    <xf numFmtId="0" fontId="0" fillId="0" borderId="91" xfId="0" applyBorder="1"/>
    <xf numFmtId="0" fontId="7" fillId="0" borderId="0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64" xfId="0" applyFont="1" applyBorder="1"/>
    <xf numFmtId="0" fontId="7" fillId="0" borderId="79" xfId="0" applyFont="1" applyBorder="1" applyAlignment="1"/>
    <xf numFmtId="0" fontId="7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177" fontId="0" fillId="0" borderId="41" xfId="0" applyNumberFormat="1" applyBorder="1"/>
    <xf numFmtId="177" fontId="0" fillId="0" borderId="40" xfId="0" applyNumberFormat="1" applyBorder="1"/>
    <xf numFmtId="177" fontId="0" fillId="0" borderId="67" xfId="0" applyNumberFormat="1" applyBorder="1"/>
    <xf numFmtId="178" fontId="0" fillId="0" borderId="67" xfId="1" applyNumberFormat="1" applyFont="1" applyBorder="1"/>
    <xf numFmtId="0" fontId="7" fillId="0" borderId="42" xfId="0" applyFont="1" applyBorder="1" applyAlignment="1"/>
    <xf numFmtId="0" fontId="0" fillId="0" borderId="0" xfId="0" applyFont="1" applyBorder="1"/>
    <xf numFmtId="0" fontId="6" fillId="0" borderId="0" xfId="0" applyFont="1" applyAlignment="1">
      <alignment horizontal="right"/>
    </xf>
    <xf numFmtId="0" fontId="7" fillId="0" borderId="8" xfId="0" applyFont="1" applyBorder="1"/>
    <xf numFmtId="0" fontId="7" fillId="0" borderId="14" xfId="0" applyFont="1" applyBorder="1"/>
    <xf numFmtId="177" fontId="0" fillId="0" borderId="8" xfId="0" applyNumberFormat="1" applyFont="1" applyBorder="1" applyAlignment="1">
      <alignment vertical="center"/>
    </xf>
    <xf numFmtId="0" fontId="0" fillId="0" borderId="8" xfId="0" applyFont="1" applyBorder="1"/>
    <xf numFmtId="0" fontId="0" fillId="0" borderId="13" xfId="0" applyFont="1" applyBorder="1"/>
    <xf numFmtId="0" fontId="0" fillId="0" borderId="14" xfId="0" applyFont="1" applyBorder="1"/>
    <xf numFmtId="178" fontId="0" fillId="0" borderId="8" xfId="1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0" fillId="0" borderId="42" xfId="0" applyFont="1" applyBorder="1"/>
    <xf numFmtId="0" fontId="0" fillId="0" borderId="23" xfId="0" applyFont="1" applyBorder="1"/>
    <xf numFmtId="0" fontId="0" fillId="0" borderId="43" xfId="0" applyFont="1" applyBorder="1"/>
    <xf numFmtId="183" fontId="0" fillId="0" borderId="42" xfId="1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8" xfId="0" applyFont="1" applyBorder="1"/>
    <xf numFmtId="0" fontId="0" fillId="0" borderId="19" xfId="0" applyFont="1" applyBorder="1"/>
    <xf numFmtId="178" fontId="0" fillId="0" borderId="0" xfId="1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183" fontId="0" fillId="0" borderId="16" xfId="1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80" fontId="7" fillId="0" borderId="0" xfId="2" applyNumberFormat="1" applyFont="1" applyBorder="1"/>
    <xf numFmtId="177" fontId="7" fillId="0" borderId="29" xfId="0" applyNumberFormat="1" applyFont="1" applyBorder="1"/>
    <xf numFmtId="178" fontId="7" fillId="0" borderId="19" xfId="1" applyNumberFormat="1" applyFont="1" applyBorder="1"/>
    <xf numFmtId="178" fontId="7" fillId="0" borderId="81" xfId="1" applyNumberFormat="1" applyFont="1" applyBorder="1"/>
    <xf numFmtId="179" fontId="7" fillId="0" borderId="62" xfId="2" applyNumberFormat="1" applyFont="1" applyBorder="1"/>
    <xf numFmtId="179" fontId="7" fillId="0" borderId="82" xfId="0" applyNumberFormat="1" applyFont="1" applyBorder="1"/>
    <xf numFmtId="178" fontId="7" fillId="0" borderId="37" xfId="1" applyNumberFormat="1" applyFont="1" applyBorder="1"/>
    <xf numFmtId="178" fontId="7" fillId="0" borderId="29" xfId="1" applyNumberFormat="1" applyFont="1" applyBorder="1"/>
    <xf numFmtId="179" fontId="7" fillId="0" borderId="0" xfId="2" applyNumberFormat="1" applyFont="1" applyBorder="1"/>
    <xf numFmtId="179" fontId="7" fillId="0" borderId="29" xfId="0" applyNumberFormat="1" applyFont="1" applyBorder="1"/>
    <xf numFmtId="179" fontId="7" fillId="0" borderId="79" xfId="2" applyNumberFormat="1" applyFont="1" applyBorder="1"/>
    <xf numFmtId="179" fontId="7" fillId="0" borderId="83" xfId="0" applyNumberFormat="1" applyFont="1" applyBorder="1"/>
    <xf numFmtId="178" fontId="7" fillId="0" borderId="57" xfId="1" applyNumberFormat="1" applyFont="1" applyBorder="1"/>
    <xf numFmtId="178" fontId="7" fillId="0" borderId="83" xfId="1" applyNumberFormat="1" applyFont="1" applyBorder="1"/>
    <xf numFmtId="179" fontId="7" fillId="0" borderId="0" xfId="0" applyNumberFormat="1" applyFont="1" applyBorder="1"/>
    <xf numFmtId="176" fontId="7" fillId="0" borderId="42" xfId="0" applyNumberFormat="1" applyFont="1" applyBorder="1"/>
    <xf numFmtId="176" fontId="7" fillId="0" borderId="81" xfId="0" applyNumberFormat="1" applyFont="1" applyBorder="1"/>
    <xf numFmtId="183" fontId="7" fillId="0" borderId="43" xfId="1" applyNumberFormat="1" applyFont="1" applyBorder="1"/>
    <xf numFmtId="181" fontId="7" fillId="0" borderId="81" xfId="1" applyNumberFormat="1" applyFont="1" applyBorder="1"/>
    <xf numFmtId="181" fontId="7" fillId="0" borderId="43" xfId="1" applyNumberFormat="1" applyFont="1" applyBorder="1"/>
    <xf numFmtId="178" fontId="7" fillId="0" borderId="82" xfId="1" applyNumberFormat="1" applyFont="1" applyBorder="1"/>
    <xf numFmtId="176" fontId="7" fillId="0" borderId="0" xfId="0" applyNumberFormat="1" applyFont="1" applyBorder="1"/>
    <xf numFmtId="176" fontId="7" fillId="0" borderId="29" xfId="0" applyNumberFormat="1" applyFont="1" applyBorder="1"/>
    <xf numFmtId="183" fontId="7" fillId="0" borderId="19" xfId="1" applyNumberFormat="1" applyFont="1" applyBorder="1"/>
    <xf numFmtId="181" fontId="7" fillId="0" borderId="29" xfId="1" applyNumberFormat="1" applyFont="1" applyBorder="1"/>
    <xf numFmtId="181" fontId="7" fillId="0" borderId="19" xfId="1" applyNumberFormat="1" applyFont="1" applyBorder="1"/>
    <xf numFmtId="180" fontId="7" fillId="0" borderId="4" xfId="2" applyNumberFormat="1" applyFont="1" applyBorder="1"/>
    <xf numFmtId="177" fontId="7" fillId="0" borderId="84" xfId="0" applyNumberFormat="1" applyFont="1" applyBorder="1"/>
    <xf numFmtId="178" fontId="7" fillId="0" borderId="36" xfId="1" applyNumberFormat="1" applyFont="1" applyBorder="1"/>
    <xf numFmtId="178" fontId="7" fillId="0" borderId="84" xfId="1" applyNumberFormat="1" applyFont="1" applyBorder="1"/>
    <xf numFmtId="177" fontId="7" fillId="0" borderId="86" xfId="0" applyNumberFormat="1" applyFont="1" applyBorder="1"/>
    <xf numFmtId="178" fontId="7" fillId="0" borderId="47" xfId="1" applyNumberFormat="1" applyFont="1" applyBorder="1"/>
    <xf numFmtId="178" fontId="7" fillId="0" borderId="86" xfId="1" applyNumberFormat="1" applyFont="1" applyBorder="1"/>
    <xf numFmtId="180" fontId="7" fillId="0" borderId="0" xfId="0" applyNumberFormat="1" applyFont="1" applyBorder="1"/>
    <xf numFmtId="182" fontId="7" fillId="0" borderId="19" xfId="1" applyNumberFormat="1" applyFont="1" applyBorder="1"/>
    <xf numFmtId="180" fontId="7" fillId="0" borderId="42" xfId="0" applyNumberFormat="1" applyFont="1" applyBorder="1"/>
    <xf numFmtId="177" fontId="7" fillId="0" borderId="81" xfId="0" applyNumberFormat="1" applyFont="1" applyBorder="1"/>
    <xf numFmtId="182" fontId="7" fillId="0" borderId="43" xfId="1" applyNumberFormat="1" applyFont="1" applyBorder="1"/>
    <xf numFmtId="176" fontId="7" fillId="0" borderId="69" xfId="2" applyNumberFormat="1" applyFont="1" applyBorder="1"/>
    <xf numFmtId="176" fontId="7" fillId="0" borderId="85" xfId="0" applyNumberFormat="1" applyFont="1" applyBorder="1"/>
    <xf numFmtId="183" fontId="7" fillId="0" borderId="78" xfId="1" applyNumberFormat="1" applyFont="1" applyBorder="1"/>
    <xf numFmtId="181" fontId="7" fillId="0" borderId="85" xfId="1" applyNumberFormat="1" applyFont="1" applyBorder="1"/>
    <xf numFmtId="181" fontId="7" fillId="0" borderId="78" xfId="1" applyNumberFormat="1" applyFont="1" applyBorder="1"/>
    <xf numFmtId="180" fontId="7" fillId="0" borderId="29" xfId="0" applyNumberFormat="1" applyFont="1" applyBorder="1"/>
    <xf numFmtId="176" fontId="7" fillId="0" borderId="16" xfId="0" applyNumberFormat="1" applyFont="1" applyBorder="1"/>
    <xf numFmtId="176" fontId="7" fillId="0" borderId="87" xfId="0" applyNumberFormat="1" applyFont="1" applyBorder="1"/>
    <xf numFmtId="183" fontId="7" fillId="0" borderId="17" xfId="1" applyNumberFormat="1" applyFont="1" applyBorder="1"/>
    <xf numFmtId="181" fontId="7" fillId="0" borderId="87" xfId="1" applyNumberFormat="1" applyFont="1" applyBorder="1"/>
    <xf numFmtId="181" fontId="7" fillId="0" borderId="17" xfId="1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64" xfId="0" applyFont="1" applyBorder="1" applyAlignment="1"/>
    <xf numFmtId="0" fontId="7" fillId="0" borderId="47" xfId="0" applyFont="1" applyBorder="1" applyAlignment="1"/>
    <xf numFmtId="0" fontId="7" fillId="0" borderId="19" xfId="0" applyFont="1" applyBorder="1" applyAlignment="1"/>
    <xf numFmtId="0" fontId="7" fillId="0" borderId="78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0" fontId="6" fillId="0" borderId="19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78" fontId="7" fillId="0" borderId="0" xfId="1" applyNumberFormat="1" applyFont="1" applyBorder="1"/>
    <xf numFmtId="181" fontId="7" fillId="0" borderId="0" xfId="1" applyNumberFormat="1" applyFont="1" applyBorder="1"/>
    <xf numFmtId="178" fontId="0" fillId="0" borderId="22" xfId="1" applyNumberFormat="1" applyFont="1" applyBorder="1"/>
    <xf numFmtId="178" fontId="0" fillId="0" borderId="95" xfId="1" applyNumberFormat="1" applyFont="1" applyBorder="1"/>
    <xf numFmtId="178" fontId="0" fillId="0" borderId="96" xfId="1" applyNumberFormat="1" applyFont="1" applyBorder="1"/>
    <xf numFmtId="178" fontId="0" fillId="0" borderId="97" xfId="1" applyNumberFormat="1" applyFont="1" applyBorder="1"/>
    <xf numFmtId="178" fontId="0" fillId="0" borderId="98" xfId="1" applyNumberFormat="1" applyFont="1" applyBorder="1"/>
    <xf numFmtId="178" fontId="0" fillId="0" borderId="99" xfId="1" applyNumberFormat="1" applyFont="1" applyBorder="1"/>
    <xf numFmtId="0" fontId="0" fillId="0" borderId="0" xfId="0" applyFont="1" applyBorder="1" applyAlignment="1"/>
    <xf numFmtId="0" fontId="7" fillId="0" borderId="0" xfId="0" applyFont="1"/>
    <xf numFmtId="0" fontId="7" fillId="2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2" borderId="18" xfId="0" applyFill="1" applyBorder="1"/>
    <xf numFmtId="0" fontId="7" fillId="2" borderId="8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29" xfId="0" applyFill="1" applyBorder="1" applyAlignment="1"/>
    <xf numFmtId="0" fontId="0" fillId="0" borderId="100" xfId="0" applyBorder="1" applyAlignment="1"/>
    <xf numFmtId="0" fontId="0" fillId="0" borderId="84" xfId="0" applyBorder="1" applyAlignment="1"/>
    <xf numFmtId="180" fontId="10" fillId="0" borderId="6" xfId="2" applyNumberFormat="1" applyFont="1" applyBorder="1"/>
    <xf numFmtId="180" fontId="0" fillId="0" borderId="84" xfId="2" applyNumberFormat="1" applyFont="1" applyBorder="1" applyAlignment="1">
      <alignment horizontal="right"/>
    </xf>
    <xf numFmtId="0" fontId="0" fillId="2" borderId="87" xfId="0" applyFill="1" applyBorder="1" applyAlignment="1"/>
    <xf numFmtId="0" fontId="0" fillId="0" borderId="91" xfId="0" applyBorder="1" applyAlignment="1"/>
    <xf numFmtId="180" fontId="10" fillId="0" borderId="39" xfId="2" applyNumberFormat="1" applyFont="1" applyBorder="1"/>
    <xf numFmtId="180" fontId="10" fillId="0" borderId="38" xfId="2" applyNumberFormat="1" applyFont="1" applyBorder="1"/>
    <xf numFmtId="180" fontId="0" fillId="0" borderId="34" xfId="2" applyNumberFormat="1" applyFont="1" applyBorder="1" applyAlignment="1"/>
    <xf numFmtId="179" fontId="0" fillId="0" borderId="6" xfId="2" applyNumberFormat="1" applyFont="1" applyBorder="1"/>
    <xf numFmtId="179" fontId="10" fillId="0" borderId="7" xfId="2" applyNumberFormat="1" applyFont="1" applyBorder="1"/>
    <xf numFmtId="0" fontId="0" fillId="0" borderId="21" xfId="0" applyBorder="1" applyAlignment="1"/>
    <xf numFmtId="179" fontId="10" fillId="0" borderId="6" xfId="2" applyNumberFormat="1" applyFont="1" applyBorder="1"/>
    <xf numFmtId="179" fontId="10" fillId="0" borderId="101" xfId="2" applyNumberFormat="1" applyFont="1" applyBorder="1"/>
    <xf numFmtId="0" fontId="0" fillId="0" borderId="102" xfId="0" applyBorder="1" applyAlignment="1"/>
    <xf numFmtId="0" fontId="0" fillId="2" borderId="15" xfId="0" applyFill="1" applyBorder="1"/>
    <xf numFmtId="180" fontId="10" fillId="0" borderId="77" xfId="2" applyNumberFormat="1" applyFont="1" applyBorder="1"/>
    <xf numFmtId="180" fontId="0" fillId="0" borderId="103" xfId="2" applyNumberFormat="1" applyFont="1" applyBorder="1" applyAlignment="1">
      <alignment horizontal="right"/>
    </xf>
    <xf numFmtId="180" fontId="0" fillId="0" borderId="91" xfId="2" applyNumberFormat="1" applyFont="1" applyBorder="1" applyAlignment="1">
      <alignment horizontal="right"/>
    </xf>
    <xf numFmtId="180" fontId="0" fillId="0" borderId="76" xfId="2" applyNumberFormat="1" applyFont="1" applyBorder="1" applyAlignment="1"/>
    <xf numFmtId="179" fontId="0" fillId="0" borderId="77" xfId="2" applyNumberFormat="1" applyFont="1" applyBorder="1"/>
    <xf numFmtId="179" fontId="10" fillId="0" borderId="38" xfId="2" applyNumberFormat="1" applyFont="1" applyBorder="1"/>
    <xf numFmtId="179" fontId="10" fillId="0" borderId="77" xfId="2" applyNumberFormat="1" applyFont="1" applyBorder="1"/>
    <xf numFmtId="179" fontId="10" fillId="0" borderId="103" xfId="2" applyNumberFormat="1" applyFont="1" applyBorder="1"/>
    <xf numFmtId="0" fontId="0" fillId="2" borderId="29" xfId="0" applyFill="1" applyBorder="1"/>
    <xf numFmtId="0" fontId="0" fillId="0" borderId="100" xfId="0" applyBorder="1"/>
    <xf numFmtId="180" fontId="10" fillId="0" borderId="76" xfId="2" applyNumberFormat="1" applyFont="1" applyBorder="1"/>
    <xf numFmtId="180" fontId="10" fillId="0" borderId="90" xfId="2" applyNumberFormat="1" applyFont="1" applyBorder="1" applyAlignment="1">
      <alignment horizontal="right"/>
    </xf>
    <xf numFmtId="0" fontId="0" fillId="2" borderId="87" xfId="0" applyFill="1" applyBorder="1"/>
    <xf numFmtId="180" fontId="10" fillId="0" borderId="7" xfId="2" applyNumberFormat="1" applyFont="1" applyBorder="1"/>
    <xf numFmtId="180" fontId="0" fillId="0" borderId="32" xfId="2" applyNumberFormat="1" applyFont="1" applyBorder="1"/>
    <xf numFmtId="180" fontId="10" fillId="0" borderId="80" xfId="2" applyNumberFormat="1" applyFont="1" applyBorder="1" applyAlignment="1">
      <alignment horizontal="right"/>
    </xf>
    <xf numFmtId="180" fontId="10" fillId="0" borderId="91" xfId="2" applyNumberFormat="1" applyFont="1" applyBorder="1" applyAlignment="1">
      <alignment horizontal="right"/>
    </xf>
    <xf numFmtId="0" fontId="0" fillId="0" borderId="84" xfId="0" applyBorder="1"/>
    <xf numFmtId="49" fontId="0" fillId="0" borderId="84" xfId="0" quotePrefix="1" applyNumberFormat="1" applyBorder="1"/>
    <xf numFmtId="0" fontId="0" fillId="0" borderId="82" xfId="0" applyBorder="1"/>
    <xf numFmtId="0" fontId="0" fillId="0" borderId="107" xfId="0" applyBorder="1"/>
    <xf numFmtId="180" fontId="10" fillId="0" borderId="25" xfId="2" applyNumberFormat="1" applyFont="1" applyBorder="1"/>
    <xf numFmtId="180" fontId="10" fillId="0" borderId="109" xfId="2" applyNumberFormat="1" applyFont="1" applyBorder="1"/>
    <xf numFmtId="180" fontId="10" fillId="0" borderId="32" xfId="2" applyNumberFormat="1" applyFont="1" applyBorder="1"/>
    <xf numFmtId="179" fontId="10" fillId="0" borderId="27" xfId="2" applyNumberFormat="1" applyFont="1" applyBorder="1"/>
    <xf numFmtId="180" fontId="1" fillId="0" borderId="39" xfId="2" applyNumberFormat="1" applyFont="1" applyBorder="1" applyAlignment="1"/>
    <xf numFmtId="179" fontId="1" fillId="0" borderId="38" xfId="2" applyNumberFormat="1" applyFont="1" applyBorder="1"/>
    <xf numFmtId="180" fontId="1" fillId="0" borderId="39" xfId="2" applyNumberFormat="1" applyFont="1" applyBorder="1"/>
    <xf numFmtId="180" fontId="1" fillId="0" borderId="76" xfId="2" applyNumberFormat="1" applyFont="1" applyBorder="1"/>
    <xf numFmtId="179" fontId="1" fillId="0" borderId="77" xfId="2" applyNumberFormat="1" applyFont="1" applyBorder="1"/>
    <xf numFmtId="180" fontId="10" fillId="0" borderId="77" xfId="2" applyNumberFormat="1" applyFont="1" applyBorder="1" applyProtection="1">
      <protection hidden="1"/>
    </xf>
    <xf numFmtId="180" fontId="1" fillId="0" borderId="38" xfId="2" applyNumberFormat="1" applyFont="1" applyBorder="1"/>
    <xf numFmtId="180" fontId="1" fillId="0" borderId="38" xfId="2" applyNumberFormat="1" applyFont="1" applyBorder="1" applyProtection="1">
      <protection hidden="1"/>
    </xf>
    <xf numFmtId="180" fontId="1" fillId="0" borderId="7" xfId="2" applyNumberFormat="1" applyFont="1" applyBorder="1" applyAlignment="1">
      <alignment horizontal="right"/>
    </xf>
    <xf numFmtId="180" fontId="1" fillId="0" borderId="77" xfId="2" applyNumberFormat="1" applyFont="1" applyBorder="1"/>
    <xf numFmtId="180" fontId="1" fillId="0" borderId="103" xfId="2" applyNumberFormat="1" applyFont="1" applyBorder="1" applyAlignment="1">
      <alignment horizontal="right"/>
    </xf>
    <xf numFmtId="180" fontId="1" fillId="0" borderId="80" xfId="2" applyNumberFormat="1" applyFont="1" applyBorder="1" applyAlignment="1">
      <alignment horizontal="right"/>
    </xf>
    <xf numFmtId="180" fontId="1" fillId="0" borderId="91" xfId="2" applyNumberFormat="1" applyFont="1" applyBorder="1" applyAlignment="1">
      <alignment horizontal="right"/>
    </xf>
    <xf numFmtId="180" fontId="10" fillId="0" borderId="104" xfId="2" applyNumberFormat="1" applyFont="1" applyBorder="1"/>
    <xf numFmtId="180" fontId="1" fillId="0" borderId="105" xfId="2" applyNumberFormat="1" applyFont="1" applyBorder="1"/>
    <xf numFmtId="180" fontId="1" fillId="0" borderId="106" xfId="2" applyNumberFormat="1" applyFont="1" applyBorder="1"/>
    <xf numFmtId="180" fontId="1" fillId="0" borderId="34" xfId="2" applyNumberFormat="1" applyFont="1" applyBorder="1"/>
    <xf numFmtId="180" fontId="1" fillId="0" borderId="6" xfId="2" applyNumberFormat="1" applyFont="1" applyBorder="1"/>
    <xf numFmtId="180" fontId="1" fillId="0" borderId="32" xfId="2" applyNumberFormat="1" applyFont="1" applyBorder="1"/>
    <xf numFmtId="180" fontId="1" fillId="0" borderId="25" xfId="2" applyNumberFormat="1" applyFont="1" applyBorder="1"/>
    <xf numFmtId="180" fontId="1" fillId="0" borderId="108" xfId="2" applyNumberFormat="1" applyFont="1" applyBorder="1"/>
    <xf numFmtId="180" fontId="1" fillId="0" borderId="109" xfId="2" applyNumberFormat="1" applyFont="1" applyBorder="1"/>
    <xf numFmtId="0" fontId="6" fillId="0" borderId="0" xfId="0" applyFont="1" applyAlignment="1">
      <alignment horizontal="left"/>
    </xf>
    <xf numFmtId="180" fontId="10" fillId="0" borderId="39" xfId="2" applyNumberFormat="1" applyFont="1" applyBorder="1" applyAlignment="1"/>
    <xf numFmtId="180" fontId="10" fillId="0" borderId="34" xfId="2" applyNumberFormat="1" applyFont="1" applyBorder="1" applyAlignment="1"/>
    <xf numFmtId="180" fontId="10" fillId="0" borderId="76" xfId="2" applyNumberFormat="1" applyFont="1" applyBorder="1" applyAlignment="1"/>
    <xf numFmtId="177" fontId="0" fillId="0" borderId="32" xfId="0" applyNumberFormat="1" applyBorder="1"/>
    <xf numFmtId="177" fontId="0" fillId="0" borderId="25" xfId="0" applyNumberFormat="1" applyBorder="1"/>
    <xf numFmtId="177" fontId="0" fillId="0" borderId="26" xfId="0" applyNumberFormat="1" applyBorder="1"/>
    <xf numFmtId="0" fontId="7" fillId="0" borderId="11" xfId="0" applyFont="1" applyBorder="1" applyAlignment="1"/>
    <xf numFmtId="0" fontId="0" fillId="0" borderId="62" xfId="0" applyBorder="1"/>
    <xf numFmtId="180" fontId="7" fillId="0" borderId="62" xfId="2" applyNumberFormat="1" applyFont="1" applyBorder="1"/>
    <xf numFmtId="177" fontId="7" fillId="0" borderId="82" xfId="0" applyNumberFormat="1" applyFont="1" applyBorder="1"/>
    <xf numFmtId="180" fontId="7" fillId="0" borderId="44" xfId="2" applyNumberFormat="1" applyFont="1" applyBorder="1"/>
    <xf numFmtId="180" fontId="0" fillId="2" borderId="110" xfId="0" applyNumberFormat="1" applyFont="1" applyFill="1" applyBorder="1" applyAlignment="1">
      <alignment horizontal="center"/>
    </xf>
    <xf numFmtId="180" fontId="1" fillId="0" borderId="101" xfId="2" applyNumberFormat="1" applyFont="1" applyBorder="1"/>
    <xf numFmtId="180" fontId="1" fillId="0" borderId="104" xfId="2" applyNumberFormat="1" applyFont="1" applyBorder="1"/>
    <xf numFmtId="180" fontId="1" fillId="0" borderId="112" xfId="2" applyNumberFormat="1" applyFont="1" applyBorder="1"/>
    <xf numFmtId="180" fontId="1" fillId="0" borderId="111" xfId="2" applyNumberFormat="1" applyFont="1" applyBorder="1"/>
    <xf numFmtId="180" fontId="0" fillId="0" borderId="18" xfId="2" applyNumberFormat="1" applyFont="1" applyBorder="1"/>
    <xf numFmtId="180" fontId="1" fillId="0" borderId="18" xfId="2" applyNumberFormat="1" applyFont="1" applyBorder="1"/>
    <xf numFmtId="180" fontId="0" fillId="0" borderId="18" xfId="0" applyNumberFormat="1" applyFill="1" applyBorder="1" applyAlignment="1">
      <alignment horizontal="center"/>
    </xf>
    <xf numFmtId="180" fontId="10" fillId="0" borderId="18" xfId="2" applyNumberFormat="1" applyFont="1" applyFill="1" applyBorder="1"/>
    <xf numFmtId="180" fontId="0" fillId="0" borderId="18" xfId="2" applyNumberFormat="1" applyFont="1" applyFill="1" applyBorder="1"/>
    <xf numFmtId="180" fontId="1" fillId="0" borderId="18" xfId="2" applyNumberFormat="1" applyFont="1" applyFill="1" applyBorder="1"/>
    <xf numFmtId="0" fontId="0" fillId="0" borderId="0" xfId="0" applyFill="1"/>
    <xf numFmtId="180" fontId="0" fillId="0" borderId="18" xfId="0" applyNumberFormat="1" applyFill="1" applyBorder="1" applyAlignment="1">
      <alignment vertical="center"/>
    </xf>
    <xf numFmtId="180" fontId="10" fillId="0" borderId="105" xfId="2" applyNumberFormat="1" applyFont="1" applyBorder="1"/>
    <xf numFmtId="180" fontId="10" fillId="0" borderId="106" xfId="2" applyNumberFormat="1" applyFont="1" applyBorder="1"/>
    <xf numFmtId="180" fontId="10" fillId="0" borderId="111" xfId="2" applyNumberFormat="1" applyFont="1" applyBorder="1"/>
    <xf numFmtId="180" fontId="10" fillId="0" borderId="34" xfId="2" applyNumberFormat="1" applyFont="1" applyBorder="1"/>
    <xf numFmtId="180" fontId="10" fillId="0" borderId="101" xfId="2" applyNumberFormat="1" applyFont="1" applyBorder="1"/>
    <xf numFmtId="180" fontId="10" fillId="0" borderId="112" xfId="2" applyNumberFormat="1" applyFont="1" applyBorder="1"/>
    <xf numFmtId="180" fontId="0" fillId="2" borderId="71" xfId="0" quotePrefix="1" applyNumberFormat="1" applyFill="1" applyBorder="1" applyAlignment="1">
      <alignment horizontal="center" vertical="center"/>
    </xf>
    <xf numFmtId="180" fontId="0" fillId="2" borderId="72" xfId="0" quotePrefix="1" applyNumberFormat="1" applyFill="1" applyBorder="1" applyAlignment="1">
      <alignment horizontal="center" vertical="center"/>
    </xf>
    <xf numFmtId="180" fontId="0" fillId="2" borderId="74" xfId="0" quotePrefix="1" applyNumberFormat="1" applyFill="1" applyBorder="1" applyAlignment="1">
      <alignment horizontal="center" vertical="center"/>
    </xf>
    <xf numFmtId="180" fontId="0" fillId="2" borderId="88" xfId="0" quotePrefix="1" applyNumberFormat="1" applyFont="1" applyFill="1" applyBorder="1" applyAlignment="1">
      <alignment horizontal="center" vertical="center"/>
    </xf>
    <xf numFmtId="180" fontId="0" fillId="2" borderId="51" xfId="0" quotePrefix="1" applyNumberFormat="1" applyFill="1" applyBorder="1" applyAlignment="1">
      <alignment horizontal="center" vertical="center"/>
    </xf>
    <xf numFmtId="180" fontId="0" fillId="2" borderId="66" xfId="0" quotePrefix="1" applyNumberFormat="1" applyFill="1" applyBorder="1" applyAlignment="1">
      <alignment horizontal="center" vertical="center"/>
    </xf>
    <xf numFmtId="180" fontId="0" fillId="2" borderId="68" xfId="0" quotePrefix="1" applyNumberFormat="1" applyFill="1" applyBorder="1" applyAlignment="1">
      <alignment horizontal="center" vertical="center"/>
    </xf>
    <xf numFmtId="57" fontId="0" fillId="2" borderId="71" xfId="0" quotePrefix="1" applyNumberFormat="1" applyFill="1" applyBorder="1" applyAlignment="1">
      <alignment horizontal="center" vertical="center"/>
    </xf>
    <xf numFmtId="57" fontId="0" fillId="2" borderId="72" xfId="0" quotePrefix="1" applyNumberFormat="1" applyFill="1" applyBorder="1" applyAlignment="1">
      <alignment horizontal="center" vertical="center"/>
    </xf>
    <xf numFmtId="57" fontId="0" fillId="2" borderId="73" xfId="0" quotePrefix="1" applyNumberForma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0" borderId="100" xfId="0" applyBorder="1" applyAlignment="1">
      <alignment vertical="center"/>
    </xf>
    <xf numFmtId="57" fontId="0" fillId="2" borderId="51" xfId="0" quotePrefix="1" applyNumberFormat="1" applyFill="1" applyBorder="1" applyAlignment="1">
      <alignment horizontal="center" vertical="center"/>
    </xf>
    <xf numFmtId="57" fontId="0" fillId="2" borderId="66" xfId="0" quotePrefix="1" applyNumberFormat="1" applyFill="1" applyBorder="1" applyAlignment="1">
      <alignment horizontal="center" vertical="center"/>
    </xf>
    <xf numFmtId="57" fontId="0" fillId="2" borderId="70" xfId="0" quotePrefix="1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80" fontId="0" fillId="2" borderId="88" xfId="0" quotePrefix="1" applyNumberFormat="1" applyFill="1" applyBorder="1" applyAlignment="1">
      <alignment horizontal="center" vertical="center"/>
    </xf>
    <xf numFmtId="180" fontId="7" fillId="2" borderId="66" xfId="0" applyNumberFormat="1" applyFont="1" applyFill="1" applyBorder="1" applyAlignment="1">
      <alignment horizontal="center" vertical="center"/>
    </xf>
    <xf numFmtId="180" fontId="10" fillId="0" borderId="84" xfId="2" applyNumberFormat="1" applyFont="1" applyBorder="1" applyAlignment="1">
      <alignment horizontal="right"/>
    </xf>
    <xf numFmtId="180" fontId="10" fillId="0" borderId="87" xfId="2" applyNumberFormat="1" applyFont="1" applyBorder="1" applyAlignment="1" applyProtection="1">
      <alignment horizontal="right"/>
      <protection locked="0"/>
    </xf>
    <xf numFmtId="179" fontId="10" fillId="0" borderId="75" xfId="2" applyNumberFormat="1" applyFont="1" applyBorder="1"/>
    <xf numFmtId="179" fontId="10" fillId="0" borderId="90" xfId="2" applyNumberFormat="1" applyFont="1" applyBorder="1"/>
    <xf numFmtId="180" fontId="10" fillId="0" borderId="108" xfId="2" applyNumberFormat="1" applyFont="1" applyBorder="1"/>
    <xf numFmtId="0" fontId="7" fillId="2" borderId="87" xfId="0" applyFont="1" applyFill="1" applyBorder="1" applyAlignment="1">
      <alignment horizontal="center" vertical="center"/>
    </xf>
    <xf numFmtId="180" fontId="10" fillId="0" borderId="33" xfId="2" applyNumberFormat="1" applyFont="1" applyBorder="1"/>
    <xf numFmtId="179" fontId="10" fillId="0" borderId="61" xfId="2" applyNumberFormat="1" applyFont="1" applyBorder="1"/>
    <xf numFmtId="179" fontId="1" fillId="0" borderId="7" xfId="2" applyNumberFormat="1" applyFont="1" applyBorder="1"/>
    <xf numFmtId="180" fontId="1" fillId="0" borderId="34" xfId="2" applyNumberFormat="1" applyFont="1" applyBorder="1" applyAlignment="1"/>
    <xf numFmtId="179" fontId="1" fillId="0" borderId="6" xfId="2" applyNumberFormat="1" applyFont="1" applyBorder="1"/>
    <xf numFmtId="179" fontId="1" fillId="0" borderId="101" xfId="2" applyNumberFormat="1" applyFont="1" applyBorder="1"/>
    <xf numFmtId="180" fontId="1" fillId="0" borderId="84" xfId="2" applyNumberFormat="1" applyFont="1" applyBorder="1" applyAlignment="1">
      <alignment horizontal="right"/>
    </xf>
    <xf numFmtId="180" fontId="1" fillId="0" borderId="51" xfId="2" applyNumberFormat="1" applyFont="1" applyBorder="1"/>
    <xf numFmtId="179" fontId="1" fillId="0" borderId="66" xfId="2" applyNumberFormat="1" applyFont="1" applyBorder="1"/>
    <xf numFmtId="179" fontId="1" fillId="0" borderId="70" xfId="2" applyNumberFormat="1" applyFont="1" applyBorder="1"/>
    <xf numFmtId="180" fontId="1" fillId="0" borderId="87" xfId="2" applyNumberFormat="1" applyFont="1" applyBorder="1" applyAlignment="1" applyProtection="1">
      <alignment horizontal="right"/>
      <protection locked="0"/>
    </xf>
    <xf numFmtId="180" fontId="1" fillId="0" borderId="76" xfId="2" applyNumberFormat="1" applyFont="1" applyBorder="1" applyAlignment="1"/>
    <xf numFmtId="179" fontId="1" fillId="0" borderId="103" xfId="2" applyNumberFormat="1" applyFont="1" applyBorder="1"/>
    <xf numFmtId="179" fontId="1" fillId="0" borderId="75" xfId="2" applyNumberFormat="1" applyFont="1" applyBorder="1"/>
    <xf numFmtId="179" fontId="1" fillId="0" borderId="90" xfId="2" applyNumberFormat="1" applyFont="1" applyBorder="1"/>
    <xf numFmtId="180" fontId="10" fillId="0" borderId="7" xfId="2" applyNumberFormat="1" applyFont="1" applyBorder="1" applyAlignment="1">
      <alignment horizontal="right"/>
    </xf>
    <xf numFmtId="180" fontId="10" fillId="0" borderId="103" xfId="2" applyNumberFormat="1" applyFont="1" applyBorder="1" applyAlignment="1">
      <alignment horizontal="right"/>
    </xf>
    <xf numFmtId="180" fontId="1" fillId="0" borderId="39" xfId="2" applyNumberFormat="1" applyFont="1" applyBorder="1" applyAlignment="1">
      <alignment vertical="center"/>
    </xf>
    <xf numFmtId="179" fontId="1" fillId="0" borderId="38" xfId="2" applyNumberFormat="1" applyFont="1" applyBorder="1" applyAlignment="1">
      <alignment vertical="center"/>
    </xf>
    <xf numFmtId="179" fontId="1" fillId="0" borderId="7" xfId="2" applyNumberFormat="1" applyFont="1" applyBorder="1" applyAlignment="1">
      <alignment vertical="center"/>
    </xf>
    <xf numFmtId="180" fontId="10" fillId="0" borderId="82" xfId="2" applyNumberFormat="1" applyFont="1" applyBorder="1" applyAlignment="1">
      <alignment horizontal="right"/>
    </xf>
    <xf numFmtId="179" fontId="10" fillId="0" borderId="66" xfId="2" applyNumberFormat="1" applyFont="1" applyBorder="1"/>
    <xf numFmtId="179" fontId="10" fillId="0" borderId="38" xfId="2" applyNumberFormat="1" applyFont="1" applyBorder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0" fillId="2" borderId="92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80" fontId="0" fillId="2" borderId="13" xfId="0" applyNumberFormat="1" applyFill="1" applyBorder="1" applyAlignment="1">
      <alignment horizontal="center" vertical="center"/>
    </xf>
    <xf numFmtId="180" fontId="0" fillId="2" borderId="15" xfId="0" applyNumberFormat="1" applyFill="1" applyBorder="1" applyAlignment="1">
      <alignment horizontal="center" vertical="center"/>
    </xf>
    <xf numFmtId="180" fontId="0" fillId="2" borderId="38" xfId="0" applyNumberFormat="1" applyFill="1" applyBorder="1" applyAlignment="1">
      <alignment horizontal="center" vertical="center"/>
    </xf>
    <xf numFmtId="180" fontId="0" fillId="2" borderId="66" xfId="0" applyNumberFormat="1" applyFill="1" applyBorder="1" applyAlignment="1">
      <alignment horizontal="center" vertical="center"/>
    </xf>
    <xf numFmtId="180" fontId="0" fillId="2" borderId="7" xfId="0" applyNumberFormat="1" applyFill="1" applyBorder="1" applyAlignment="1">
      <alignment horizontal="center" vertical="center"/>
    </xf>
    <xf numFmtId="180" fontId="0" fillId="2" borderId="7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4A-4D1C-96E8-7EA9A55C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646912"/>
        <c:axId val="61664573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D4A-4D1C-96E8-7EA9A55C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646128"/>
        <c:axId val="614292096"/>
      </c:lineChart>
      <c:catAx>
        <c:axId val="616646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645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6645736"/>
        <c:scaling>
          <c:orientation val="minMax"/>
          <c:max val="6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646912"/>
        <c:crosses val="autoZero"/>
        <c:crossBetween val="between"/>
        <c:majorUnit val="1000"/>
      </c:valAx>
      <c:catAx>
        <c:axId val="61664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614292096"/>
        <c:crosses val="autoZero"/>
        <c:auto val="0"/>
        <c:lblAlgn val="ctr"/>
        <c:lblOffset val="100"/>
        <c:noMultiLvlLbl val="0"/>
      </c:catAx>
      <c:valAx>
        <c:axId val="614292096"/>
        <c:scaling>
          <c:orientation val="minMax"/>
          <c:max val="2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646128"/>
        <c:crosses val="max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50F-48E4-868C-6A05E3707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83392"/>
        <c:axId val="61448378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50F-48E4-868C-6A05E3707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84176"/>
        <c:axId val="255837352"/>
      </c:lineChart>
      <c:catAx>
        <c:axId val="614483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483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837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483392"/>
        <c:crosses val="autoZero"/>
        <c:crossBetween val="between"/>
        <c:majorUnit val="1000"/>
      </c:valAx>
      <c:catAx>
        <c:axId val="61448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55837352"/>
        <c:crosses val="autoZero"/>
        <c:auto val="0"/>
        <c:lblAlgn val="ctr"/>
        <c:lblOffset val="100"/>
        <c:noMultiLvlLbl val="0"/>
      </c:catAx>
      <c:valAx>
        <c:axId val="255837352"/>
        <c:scaling>
          <c:orientation val="minMax"/>
          <c:max val="1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484176"/>
        <c:crosses val="max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13-4E64-A788-69902E647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38136"/>
        <c:axId val="25583852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E13-4E64-A788-69902E647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38920"/>
        <c:axId val="660537144"/>
      </c:lineChart>
      <c:catAx>
        <c:axId val="255838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58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5838528"/>
        <c:scaling>
          <c:orientation val="minMax"/>
          <c:max val="2500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5838136"/>
        <c:crosses val="autoZero"/>
        <c:crossBetween val="between"/>
        <c:majorUnit val="500"/>
      </c:valAx>
      <c:catAx>
        <c:axId val="255838920"/>
        <c:scaling>
          <c:orientation val="minMax"/>
        </c:scaling>
        <c:delete val="1"/>
        <c:axPos val="b"/>
        <c:majorTickMark val="out"/>
        <c:minorTickMark val="none"/>
        <c:tickLblPos val="nextTo"/>
        <c:crossAx val="660537144"/>
        <c:crosses val="autoZero"/>
        <c:auto val="0"/>
        <c:lblAlgn val="ctr"/>
        <c:lblOffset val="100"/>
        <c:noMultiLvlLbl val="0"/>
      </c:catAx>
      <c:valAx>
        <c:axId val="660537144"/>
        <c:scaling>
          <c:orientation val="minMax"/>
          <c:max val="2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5838920"/>
        <c:crosses val="max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D5-4252-A6F6-29D4C083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37928"/>
        <c:axId val="66053832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1D5-4252-A6F6-29D4C083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38712"/>
        <c:axId val="613951624"/>
      </c:lineChart>
      <c:catAx>
        <c:axId val="6605379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053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0538320"/>
        <c:scaling>
          <c:orientation val="minMax"/>
          <c:max val="3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0537928"/>
        <c:crosses val="autoZero"/>
        <c:crossBetween val="between"/>
        <c:majorUnit val="500"/>
      </c:valAx>
      <c:catAx>
        <c:axId val="660538712"/>
        <c:scaling>
          <c:orientation val="minMax"/>
        </c:scaling>
        <c:delete val="1"/>
        <c:axPos val="b"/>
        <c:majorTickMark val="out"/>
        <c:minorTickMark val="none"/>
        <c:tickLblPos val="nextTo"/>
        <c:crossAx val="613951624"/>
        <c:crosses val="autoZero"/>
        <c:auto val="0"/>
        <c:lblAlgn val="ctr"/>
        <c:lblOffset val="100"/>
        <c:noMultiLvlLbl val="0"/>
      </c:catAx>
      <c:valAx>
        <c:axId val="61395162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0538712"/>
        <c:crosses val="max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477-45B7-9924-9B95BEB8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952408"/>
        <c:axId val="61395280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477-45B7-9924-9B95BEB8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953192"/>
        <c:axId val="666370136"/>
      </c:lineChart>
      <c:catAx>
        <c:axId val="61395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3952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39528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3952408"/>
        <c:crosses val="autoZero"/>
        <c:crossBetween val="between"/>
      </c:valAx>
      <c:catAx>
        <c:axId val="61395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6370136"/>
        <c:crosses val="autoZero"/>
        <c:auto val="0"/>
        <c:lblAlgn val="ctr"/>
        <c:lblOffset val="100"/>
        <c:noMultiLvlLbl val="0"/>
      </c:catAx>
      <c:valAx>
        <c:axId val="666370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39531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23-4705-AEC2-1F3FB86E6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370920"/>
        <c:axId val="66637131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23-4705-AEC2-1F3FB86E6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71704"/>
        <c:axId val="253529544"/>
      </c:lineChart>
      <c:catAx>
        <c:axId val="66637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37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6371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370920"/>
        <c:crosses val="autoZero"/>
        <c:crossBetween val="between"/>
      </c:valAx>
      <c:catAx>
        <c:axId val="666371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529544"/>
        <c:crosses val="autoZero"/>
        <c:auto val="0"/>
        <c:lblAlgn val="ctr"/>
        <c:lblOffset val="100"/>
        <c:noMultiLvlLbl val="0"/>
      </c:catAx>
      <c:valAx>
        <c:axId val="2535295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3717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37-45FD-A921-710750A85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30328"/>
        <c:axId val="25353072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37-45FD-A921-710750A85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31112"/>
        <c:axId val="661555496"/>
      </c:lineChart>
      <c:catAx>
        <c:axId val="253530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30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35307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30328"/>
        <c:crosses val="autoZero"/>
        <c:crossBetween val="between"/>
      </c:valAx>
      <c:catAx>
        <c:axId val="253531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1555496"/>
        <c:crosses val="autoZero"/>
        <c:auto val="0"/>
        <c:lblAlgn val="ctr"/>
        <c:lblOffset val="100"/>
        <c:noMultiLvlLbl val="0"/>
      </c:catAx>
      <c:valAx>
        <c:axId val="6615554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3111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243-48AF-97C0-B5151A48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556280"/>
        <c:axId val="66155667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243-48AF-97C0-B5151A48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557064"/>
        <c:axId val="252713440"/>
      </c:lineChart>
      <c:catAx>
        <c:axId val="661556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1556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15566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1556280"/>
        <c:crosses val="autoZero"/>
        <c:crossBetween val="between"/>
      </c:valAx>
      <c:catAx>
        <c:axId val="661557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713440"/>
        <c:crosses val="autoZero"/>
        <c:auto val="0"/>
        <c:lblAlgn val="ctr"/>
        <c:lblOffset val="100"/>
        <c:noMultiLvlLbl val="0"/>
      </c:catAx>
      <c:valAx>
        <c:axId val="25271344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15570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31-4FDB-B620-C0C508E8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291312"/>
        <c:axId val="61429052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931-4FDB-B620-C0C508E8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463040"/>
        <c:axId val="992463432"/>
      </c:lineChart>
      <c:catAx>
        <c:axId val="6142913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290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2905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291312"/>
        <c:crosses val="autoZero"/>
        <c:crossBetween val="between"/>
        <c:majorUnit val="1000"/>
      </c:valAx>
      <c:catAx>
        <c:axId val="99246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92463432"/>
        <c:crosses val="autoZero"/>
        <c:auto val="0"/>
        <c:lblAlgn val="ctr"/>
        <c:lblOffset val="100"/>
        <c:noMultiLvlLbl val="0"/>
      </c:catAx>
      <c:valAx>
        <c:axId val="992463432"/>
        <c:scaling>
          <c:orientation val="minMax"/>
          <c:max val="1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2463040"/>
        <c:crosses val="max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11-450B-9B6B-2342B734A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18320"/>
        <c:axId val="25271910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811-450B-9B6B-2342B734A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444024"/>
        <c:axId val="995388256"/>
      </c:lineChart>
      <c:catAx>
        <c:axId val="2527183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71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2719104"/>
        <c:scaling>
          <c:orientation val="minMax"/>
          <c:max val="2500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718320"/>
        <c:crosses val="autoZero"/>
        <c:crossBetween val="between"/>
        <c:majorUnit val="500"/>
      </c:valAx>
      <c:catAx>
        <c:axId val="993444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95388256"/>
        <c:crosses val="autoZero"/>
        <c:auto val="0"/>
        <c:lblAlgn val="ctr"/>
        <c:lblOffset val="100"/>
        <c:noMultiLvlLbl val="0"/>
      </c:catAx>
      <c:valAx>
        <c:axId val="995388256"/>
        <c:scaling>
          <c:orientation val="minMax"/>
          <c:max val="2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444024"/>
        <c:crosses val="max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56-451B-9EC1-E41CB6847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89040"/>
        <c:axId val="99538943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556-451B-9EC1-E41CB6847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89824"/>
        <c:axId val="996347488"/>
      </c:lineChart>
      <c:catAx>
        <c:axId val="9953890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5389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5389432"/>
        <c:scaling>
          <c:orientation val="minMax"/>
          <c:max val="3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5389040"/>
        <c:crosses val="autoZero"/>
        <c:crossBetween val="between"/>
        <c:majorUnit val="500"/>
      </c:valAx>
      <c:catAx>
        <c:axId val="99538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996347488"/>
        <c:crosses val="autoZero"/>
        <c:auto val="0"/>
        <c:lblAlgn val="ctr"/>
        <c:lblOffset val="100"/>
        <c:noMultiLvlLbl val="0"/>
      </c:catAx>
      <c:valAx>
        <c:axId val="996347488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5389824"/>
        <c:crosses val="max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7F-46E6-AA07-6C856C7B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48664"/>
        <c:axId val="9963490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7F-46E6-AA07-6C856C7B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16200"/>
        <c:axId val="848116592"/>
      </c:lineChart>
      <c:catAx>
        <c:axId val="996348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634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63490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6348664"/>
        <c:crosses val="autoZero"/>
        <c:crossBetween val="between"/>
      </c:valAx>
      <c:catAx>
        <c:axId val="848116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8116592"/>
        <c:crosses val="autoZero"/>
        <c:auto val="0"/>
        <c:lblAlgn val="ctr"/>
        <c:lblOffset val="100"/>
        <c:noMultiLvlLbl val="0"/>
      </c:catAx>
      <c:valAx>
        <c:axId val="84811659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1162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482-48EC-8388-1FD8EE2F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48272"/>
        <c:axId val="8481173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482-48EC-8388-1FD8EE2F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17768"/>
        <c:axId val="662044656"/>
      </c:lineChart>
      <c:catAx>
        <c:axId val="99634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11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81173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6348272"/>
        <c:crosses val="autoZero"/>
        <c:crossBetween val="between"/>
      </c:valAx>
      <c:catAx>
        <c:axId val="84811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2044656"/>
        <c:crosses val="autoZero"/>
        <c:auto val="0"/>
        <c:lblAlgn val="ctr"/>
        <c:lblOffset val="100"/>
        <c:noMultiLvlLbl val="0"/>
      </c:catAx>
      <c:valAx>
        <c:axId val="66204465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1177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04F-4815-AE9D-7E5D1ACA5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45440"/>
        <c:axId val="66204583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04F-4815-AE9D-7E5D1ACA5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46224"/>
        <c:axId val="874336576"/>
      </c:lineChart>
      <c:catAx>
        <c:axId val="662045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45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2045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45440"/>
        <c:crosses val="autoZero"/>
        <c:crossBetween val="between"/>
      </c:valAx>
      <c:catAx>
        <c:axId val="66204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4336576"/>
        <c:crosses val="autoZero"/>
        <c:auto val="0"/>
        <c:lblAlgn val="ctr"/>
        <c:lblOffset val="100"/>
        <c:noMultiLvlLbl val="0"/>
      </c:catAx>
      <c:valAx>
        <c:axId val="8743365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4622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EC9-4029-B20C-E95D40CA6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337360"/>
        <c:axId val="87433775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[7]Sheet1!#REF!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EC9-4029-B20C-E95D40CA6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38144"/>
        <c:axId val="451343744"/>
      </c:lineChart>
      <c:catAx>
        <c:axId val="87433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337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43377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337360"/>
        <c:crosses val="autoZero"/>
        <c:crossBetween val="between"/>
      </c:valAx>
      <c:catAx>
        <c:axId val="8743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343744"/>
        <c:crosses val="autoZero"/>
        <c:auto val="0"/>
        <c:lblAlgn val="ctr"/>
        <c:lblOffset val="100"/>
        <c:noMultiLvlLbl val="0"/>
      </c:catAx>
      <c:valAx>
        <c:axId val="4513437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3381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四半期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([7]Sheet1!#REF!,[7]Sheet1!#REF!,[7]Sheet1!#REF!,[7]Sheet1!#REF!,[7]Sheet1!#REF!,[7]Sheet1!#REF!,[7]Sheet1!#REF!,[7]Sheet1!#REF!,[7]Sheet1!#REF!,[7]Sheet1!#REF!,[7]Sheet1!#REF!,[7]Sheet1!#REF!,[7]Sheet1!#REF!)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E3-479D-8FAB-84C88682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44528"/>
        <c:axId val="45134492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([7]Sheet1!#REF!,[7]Sheet1!#REF!,[7]Sheet1!#REF!,[7]Sheet1!#REF!,[7]Sheet1!#REF!,[7]Sheet1!#REF!,[7]Sheet1!#REF!,[7]Sheet1!#REF!,[7]Sheet1!#REF!,[7]Sheet1!#REF!,[7]Sheet1!#REF!,[7]Sheet1!#REF!,[7]Sheet1!#REF!,[7]Sheet1!#REF!,[7]Sheet1!#REF!)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[7]Sheet1!#REF!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EE3-479D-8FAB-84C88682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345312"/>
        <c:axId val="614482608"/>
      </c:lineChart>
      <c:catAx>
        <c:axId val="451344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44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1344920"/>
        <c:scaling>
          <c:orientation val="minMax"/>
          <c:max val="6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44528"/>
        <c:crosses val="autoZero"/>
        <c:crossBetween val="between"/>
        <c:majorUnit val="1000"/>
      </c:valAx>
      <c:catAx>
        <c:axId val="45134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614482608"/>
        <c:crosses val="autoZero"/>
        <c:auto val="0"/>
        <c:lblAlgn val="ctr"/>
        <c:lblOffset val="100"/>
        <c:noMultiLvlLbl val="0"/>
      </c:catAx>
      <c:valAx>
        <c:axId val="614482608"/>
        <c:scaling>
          <c:orientation val="minMax"/>
          <c:max val="2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45312"/>
        <c:crosses val="max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21" Type="http://schemas.openxmlformats.org/officeDocument/2006/relationships/image" Target="../media/image5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1.emf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4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7.emf"/><Relationship Id="rId10" Type="http://schemas.openxmlformats.org/officeDocument/2006/relationships/chart" Target="../charts/chart10.xml"/><Relationship Id="rId19" Type="http://schemas.openxmlformats.org/officeDocument/2006/relationships/image" Target="../media/image3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0" name="グラフ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1" name="グラフ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2" name="グラフ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3" name="グラフ 2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4" name="グラフ 2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" name="グラフ 2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6" name="グラフ 2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7" name="グラフ 2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</xdr:col>
      <xdr:colOff>0</xdr:colOff>
      <xdr:row>19</xdr:row>
      <xdr:rowOff>0</xdr:rowOff>
    </xdr:from>
    <xdr:to>
      <xdr:col>10</xdr:col>
      <xdr:colOff>0</xdr:colOff>
      <xdr:row>34</xdr:row>
      <xdr:rowOff>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B312551-E171-469D-8D44-A929191D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5" y="3304761"/>
          <a:ext cx="6245087" cy="2609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197826</xdr:colOff>
      <xdr:row>49</xdr:row>
      <xdr:rowOff>1</xdr:rowOff>
    </xdr:from>
    <xdr:to>
      <xdr:col>10</xdr:col>
      <xdr:colOff>1291</xdr:colOff>
      <xdr:row>64</xdr:row>
      <xdr:rowOff>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3E3717DA-3E44-45A8-A231-A820F0D4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3" y="8257443"/>
          <a:ext cx="6249865" cy="2527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95250</xdr:rowOff>
    </xdr:from>
    <xdr:to>
      <xdr:col>10</xdr:col>
      <xdr:colOff>0</xdr:colOff>
      <xdr:row>97</xdr:row>
      <xdr:rowOff>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0207303-467C-45B9-8490-760A670E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4" y="13576788"/>
          <a:ext cx="6249865" cy="269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10</xdr:col>
      <xdr:colOff>0</xdr:colOff>
      <xdr:row>130</xdr:row>
      <xdr:rowOff>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5FC36B26-6A5F-4347-9008-7B440046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4" y="19064654"/>
          <a:ext cx="6249865" cy="269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10</xdr:col>
      <xdr:colOff>0</xdr:colOff>
      <xdr:row>163</xdr:row>
      <xdr:rowOff>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668B371-E438-4C30-BBAE-1D488940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4" y="24552519"/>
          <a:ext cx="6249865" cy="269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10</xdr:col>
      <xdr:colOff>0</xdr:colOff>
      <xdr:row>196</xdr:row>
      <xdr:rowOff>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3B1132E4-BE7A-4F2F-B60A-DC4F757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4" y="30040385"/>
          <a:ext cx="6249865" cy="2696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10</xdr:col>
      <xdr:colOff>0</xdr:colOff>
      <xdr:row>247</xdr:row>
      <xdr:rowOff>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6476203-D521-4BB4-BB82-047255E0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4" y="38048712"/>
          <a:ext cx="6249865" cy="3033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0.02251</cdr:x>
      <cdr:y>0.19741</cdr:y>
    </cdr:from>
    <cdr:to>
      <cdr:x>0.14777</cdr:x>
      <cdr:y>0.39863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960" y="147962"/>
          <a:ext cx="610843" cy="147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0.83091</cdr:x>
      <cdr:y>0.20024</cdr:y>
    </cdr:from>
    <cdr:to>
      <cdr:x>0.99023</cdr:x>
      <cdr:y>0.40624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5348" y="150036"/>
          <a:ext cx="777002" cy="151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0.02031</cdr:x>
      <cdr:y>0.81803</cdr:y>
    </cdr:from>
    <cdr:to>
      <cdr:x>0.08869</cdr:x>
      <cdr:y>0.90352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202" y="603140"/>
          <a:ext cx="333513" cy="627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0.10217</cdr:x>
      <cdr:y>0.83805</cdr:y>
    </cdr:from>
    <cdr:to>
      <cdr:x>0.97185</cdr:x>
      <cdr:y>0.90352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461" y="617818"/>
          <a:ext cx="4241235" cy="4802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H15                  H16                 H17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0.02325</cdr:x>
      <cdr:y>0.19915</cdr:y>
    </cdr:from>
    <cdr:to>
      <cdr:x>0.14605</cdr:x>
      <cdr:y>0.40081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546" y="149238"/>
          <a:ext cx="598889" cy="1478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0.83826</cdr:x>
      <cdr:y>0.19698</cdr:y>
    </cdr:from>
    <cdr:to>
      <cdr:x>0.98533</cdr:x>
      <cdr:y>0.40363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210" y="147643"/>
          <a:ext cx="717232" cy="15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0.02202</cdr:x>
      <cdr:y>0.82717</cdr:y>
    </cdr:from>
    <cdr:to>
      <cdr:x>0.10512</cdr:x>
      <cdr:y>0.90787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69" y="609841"/>
          <a:ext cx="405237" cy="59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0.08894</cdr:x>
      <cdr:y>0.8424</cdr:y>
    </cdr:from>
    <cdr:to>
      <cdr:x>0.95028</cdr:x>
      <cdr:y>0.90853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10" y="621009"/>
          <a:ext cx="4200592" cy="485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 H15                  H16                 H17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0.02202</cdr:x>
      <cdr:y>0.19915</cdr:y>
    </cdr:from>
    <cdr:to>
      <cdr:x>0.1463</cdr:x>
      <cdr:y>0.40581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69" y="149238"/>
          <a:ext cx="606062" cy="15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0.83385</cdr:x>
      <cdr:y>0.19915</cdr:y>
    </cdr:from>
    <cdr:to>
      <cdr:x>0.98092</cdr:x>
      <cdr:y>0.40581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9693" y="149238"/>
          <a:ext cx="717232" cy="15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0.02202</cdr:x>
      <cdr:y>0.81629</cdr:y>
    </cdr:from>
    <cdr:to>
      <cdr:x>0.09139</cdr:x>
      <cdr:y>0.91092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69" y="601864"/>
          <a:ext cx="338295" cy="694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0.10487</cdr:x>
      <cdr:y>0.84066</cdr:y>
    </cdr:from>
    <cdr:to>
      <cdr:x>0.93092</cdr:x>
      <cdr:y>0.91092</cdr:y>
    </cdr:to>
    <cdr:sp macro="" textlink="">
      <cdr:nvSpPr>
        <cdr:cNvPr id="235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10" y="619733"/>
          <a:ext cx="4028456" cy="515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H15                 H16                 H17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0.02251</cdr:x>
      <cdr:y>0.20068</cdr:y>
    </cdr:from>
    <cdr:to>
      <cdr:x>0.14777</cdr:x>
      <cdr:y>0.40342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960" y="150355"/>
          <a:ext cx="610843" cy="14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0.83336</cdr:x>
      <cdr:y>0.20068</cdr:y>
    </cdr:from>
    <cdr:to>
      <cdr:x>0.98092</cdr:x>
      <cdr:y>0.40342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302" y="150355"/>
          <a:ext cx="719623" cy="14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0.01173</cdr:x>
      <cdr:y>0.81477</cdr:y>
    </cdr:from>
    <cdr:to>
      <cdr:x>0.09384</cdr:x>
      <cdr:y>0.907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3" y="600747"/>
          <a:ext cx="400455" cy="676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0.10879</cdr:x>
      <cdr:y>0.83696</cdr:y>
    </cdr:from>
    <cdr:to>
      <cdr:x>0.93386</cdr:x>
      <cdr:y>0.907</cdr:y>
    </cdr:to>
    <cdr:sp macro="" textlink="">
      <cdr:nvSpPr>
        <cdr:cNvPr id="245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737" y="617021"/>
          <a:ext cx="4023674" cy="513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H15                 H16                 H17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0.02423</cdr:x>
      <cdr:y>0.24766</cdr:y>
    </cdr:from>
    <cdr:to>
      <cdr:x>0.12473</cdr:x>
      <cdr:y>0.43409</cdr:y>
    </cdr:to>
    <cdr:sp macro="" textlink="">
      <cdr:nvSpPr>
        <cdr:cNvPr id="2560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328" y="184817"/>
          <a:ext cx="490109" cy="136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0.86817</cdr:x>
      <cdr:y>0.25136</cdr:y>
    </cdr:from>
    <cdr:to>
      <cdr:x>0.98509</cdr:x>
      <cdr:y>0.48804</cdr:y>
    </cdr:to>
    <cdr:sp macro="" textlink="">
      <cdr:nvSpPr>
        <cdr:cNvPr id="25602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7047" y="187529"/>
          <a:ext cx="570200" cy="173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0.02423</cdr:x>
      <cdr:y>0.80455</cdr:y>
    </cdr:from>
    <cdr:to>
      <cdr:x>0.11321</cdr:x>
      <cdr:y>0.92789</cdr:y>
    </cdr:to>
    <cdr:sp macro="" textlink="">
      <cdr:nvSpPr>
        <cdr:cNvPr id="25603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328" y="593249"/>
          <a:ext cx="433926" cy="904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0.01883</cdr:x>
      <cdr:y>0.27986</cdr:y>
    </cdr:from>
    <cdr:to>
      <cdr:x>0.09384</cdr:x>
      <cdr:y>0.44083</cdr:y>
    </cdr:to>
    <cdr:sp macro="" textlink="">
      <cdr:nvSpPr>
        <cdr:cNvPr id="266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29" y="208429"/>
          <a:ext cx="365789" cy="118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3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0.88042</cdr:x>
      <cdr:y>0.27986</cdr:y>
    </cdr:from>
    <cdr:to>
      <cdr:x>0.99023</cdr:x>
      <cdr:y>0.44083</cdr:y>
    </cdr:to>
    <cdr:sp macro="" textlink="">
      <cdr:nvSpPr>
        <cdr:cNvPr id="2662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6816" y="208429"/>
          <a:ext cx="535534" cy="118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0.02692</cdr:x>
      <cdr:y>0.81999</cdr:y>
    </cdr:from>
    <cdr:to>
      <cdr:x>0.11982</cdr:x>
      <cdr:y>0.93506</cdr:y>
    </cdr:to>
    <cdr:sp macro="" textlink="">
      <cdr:nvSpPr>
        <cdr:cNvPr id="2662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477" y="604576"/>
          <a:ext cx="453052" cy="843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0.023</cdr:x>
      <cdr:y>0.25093</cdr:y>
    </cdr:from>
    <cdr:to>
      <cdr:x>0.08232</cdr:x>
      <cdr:y>0.42647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351" y="187210"/>
          <a:ext cx="289284" cy="128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0.87601</cdr:x>
      <cdr:y>0.29008</cdr:y>
    </cdr:from>
    <cdr:to>
      <cdr:x>0.98558</cdr:x>
      <cdr:y>0.52023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299" y="215928"/>
          <a:ext cx="534339" cy="168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0.02815</cdr:x>
      <cdr:y>0.81172</cdr:y>
    </cdr:from>
    <cdr:to>
      <cdr:x>0.12399</cdr:x>
      <cdr:y>0.93506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4" y="598514"/>
          <a:ext cx="467397" cy="904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0.01883</cdr:x>
      <cdr:y>0.27942</cdr:y>
    </cdr:from>
    <cdr:to>
      <cdr:x>0.09384</cdr:x>
      <cdr:y>0.44192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29" y="208110"/>
          <a:ext cx="365789" cy="119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0.88042</cdr:x>
      <cdr:y>0.27942</cdr:y>
    </cdr:from>
    <cdr:to>
      <cdr:x>0.99023</cdr:x>
      <cdr:y>0.44192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6816" y="208110"/>
          <a:ext cx="535534" cy="119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0.02815</cdr:x>
      <cdr:y>0.81956</cdr:y>
    </cdr:from>
    <cdr:to>
      <cdr:x>0.12325</cdr:x>
      <cdr:y>0.93506</cdr:y>
    </cdr:to>
    <cdr:sp macro="" textlink="">
      <cdr:nvSpPr>
        <cdr:cNvPr id="286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4" y="604257"/>
          <a:ext cx="463810" cy="847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0.02251</cdr:x>
      <cdr:y>0.19741</cdr:y>
    </cdr:from>
    <cdr:to>
      <cdr:x>0.14777</cdr:x>
      <cdr:y>0.39863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960" y="147962"/>
          <a:ext cx="610843" cy="147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0.83091</cdr:x>
      <cdr:y>0.20024</cdr:y>
    </cdr:from>
    <cdr:to>
      <cdr:x>0.99023</cdr:x>
      <cdr:y>0.40624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5348" y="150036"/>
          <a:ext cx="777002" cy="151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0.02031</cdr:x>
      <cdr:y>0.81803</cdr:y>
    </cdr:from>
    <cdr:to>
      <cdr:x>0.08869</cdr:x>
      <cdr:y>0.90352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202" y="603140"/>
          <a:ext cx="333513" cy="627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0.10217</cdr:x>
      <cdr:y>0.83805</cdr:y>
    </cdr:from>
    <cdr:to>
      <cdr:x>0.97185</cdr:x>
      <cdr:y>0.90352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461" y="617818"/>
          <a:ext cx="4241235" cy="4802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H15                  H16                 H17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0.02325</cdr:x>
      <cdr:y>0.19915</cdr:y>
    </cdr:from>
    <cdr:to>
      <cdr:x>0.14605</cdr:x>
      <cdr:y>0.40081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546" y="149238"/>
          <a:ext cx="598889" cy="1478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0.83826</cdr:x>
      <cdr:y>0.19698</cdr:y>
    </cdr:from>
    <cdr:to>
      <cdr:x>0.98533</cdr:x>
      <cdr:y>0.40363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210" y="147643"/>
          <a:ext cx="717232" cy="15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0.02202</cdr:x>
      <cdr:y>0.82717</cdr:y>
    </cdr:from>
    <cdr:to>
      <cdr:x>0.10512</cdr:x>
      <cdr:y>0.90787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69" y="609841"/>
          <a:ext cx="405237" cy="59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0.08894</cdr:x>
      <cdr:y>0.8424</cdr:y>
    </cdr:from>
    <cdr:to>
      <cdr:x>0.95028</cdr:x>
      <cdr:y>0.90853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10" y="621009"/>
          <a:ext cx="4200592" cy="485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 H15                  H16                 H17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0.02202</cdr:x>
      <cdr:y>0.19915</cdr:y>
    </cdr:from>
    <cdr:to>
      <cdr:x>0.1463</cdr:x>
      <cdr:y>0.40581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69" y="149238"/>
          <a:ext cx="606062" cy="15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0.83385</cdr:x>
      <cdr:y>0.19915</cdr:y>
    </cdr:from>
    <cdr:to>
      <cdr:x>0.98092</cdr:x>
      <cdr:y>0.40581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9693" y="149238"/>
          <a:ext cx="717232" cy="15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0.02202</cdr:x>
      <cdr:y>0.81629</cdr:y>
    </cdr:from>
    <cdr:to>
      <cdr:x>0.09139</cdr:x>
      <cdr:y>0.91092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69" y="601864"/>
          <a:ext cx="338295" cy="694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0.10487</cdr:x>
      <cdr:y>0.84066</cdr:y>
    </cdr:from>
    <cdr:to>
      <cdr:x>0.93092</cdr:x>
      <cdr:y>0.91092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10" y="619733"/>
          <a:ext cx="4028456" cy="515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H15                 H16                 H17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0.02251</cdr:x>
      <cdr:y>0.20068</cdr:y>
    </cdr:from>
    <cdr:to>
      <cdr:x>0.14777</cdr:x>
      <cdr:y>0.40342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960" y="150355"/>
          <a:ext cx="610843" cy="14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0.83336</cdr:x>
      <cdr:y>0.20068</cdr:y>
    </cdr:from>
    <cdr:to>
      <cdr:x>0.98092</cdr:x>
      <cdr:y>0.40342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302" y="150355"/>
          <a:ext cx="719623" cy="14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0.01173</cdr:x>
      <cdr:y>0.81477</cdr:y>
    </cdr:from>
    <cdr:to>
      <cdr:x>0.09384</cdr:x>
      <cdr:y>0.907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3" y="600747"/>
          <a:ext cx="400455" cy="676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（期）</a:t>
          </a:r>
        </a:p>
      </cdr:txBody>
    </cdr:sp>
  </cdr:relSizeAnchor>
  <cdr:relSizeAnchor xmlns:cdr="http://schemas.openxmlformats.org/drawingml/2006/chartDrawing">
    <cdr:from>
      <cdr:x>0.10879</cdr:x>
      <cdr:y>0.83696</cdr:y>
    </cdr:from>
    <cdr:to>
      <cdr:x>0.93386</cdr:x>
      <cdr:y>0.907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737" y="617021"/>
          <a:ext cx="4023674" cy="513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H14                H15                 H16                 H17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0.02423</cdr:x>
      <cdr:y>0.24766</cdr:y>
    </cdr:from>
    <cdr:to>
      <cdr:x>0.12473</cdr:x>
      <cdr:y>0.43409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328" y="184817"/>
          <a:ext cx="490109" cy="136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0.86817</cdr:x>
      <cdr:y>0.25136</cdr:y>
    </cdr:from>
    <cdr:to>
      <cdr:x>0.98509</cdr:x>
      <cdr:y>0.48804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7047" y="187529"/>
          <a:ext cx="570200" cy="173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0.02423</cdr:x>
      <cdr:y>0.80455</cdr:y>
    </cdr:from>
    <cdr:to>
      <cdr:x>0.11321</cdr:x>
      <cdr:y>0.92789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328" y="593249"/>
          <a:ext cx="433926" cy="904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0.01883</cdr:x>
      <cdr:y>0.27986</cdr:y>
    </cdr:from>
    <cdr:to>
      <cdr:x>0.09384</cdr:x>
      <cdr:y>0.44083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29" y="208429"/>
          <a:ext cx="365789" cy="118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3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0.88042</cdr:x>
      <cdr:y>0.27986</cdr:y>
    </cdr:from>
    <cdr:to>
      <cdr:x>0.99023</cdr:x>
      <cdr:y>0.44083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6816" y="208429"/>
          <a:ext cx="535534" cy="118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0.02692</cdr:x>
      <cdr:y>0.81999</cdr:y>
    </cdr:from>
    <cdr:to>
      <cdr:x>0.11982</cdr:x>
      <cdr:y>0.93506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477" y="604576"/>
          <a:ext cx="453052" cy="843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0.023</cdr:x>
      <cdr:y>0.25093</cdr:y>
    </cdr:from>
    <cdr:to>
      <cdr:x>0.08232</cdr:x>
      <cdr:y>0.42647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351" y="187210"/>
          <a:ext cx="289284" cy="128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0.87601</cdr:x>
      <cdr:y>0.29008</cdr:y>
    </cdr:from>
    <cdr:to>
      <cdr:x>0.98558</cdr:x>
      <cdr:y>0.52023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299" y="215928"/>
          <a:ext cx="534339" cy="168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0.02815</cdr:x>
      <cdr:y>0.81172</cdr:y>
    </cdr:from>
    <cdr:to>
      <cdr:x>0.12399</cdr:x>
      <cdr:y>0.93506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4" y="598514"/>
          <a:ext cx="467397" cy="904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0.01883</cdr:x>
      <cdr:y>0.27942</cdr:y>
    </cdr:from>
    <cdr:to>
      <cdr:x>0.09384</cdr:x>
      <cdr:y>0.44192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29" y="208110"/>
          <a:ext cx="365789" cy="119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台数（台）</a:t>
          </a:r>
        </a:p>
      </cdr:txBody>
    </cdr:sp>
  </cdr:relSizeAnchor>
  <cdr:relSizeAnchor xmlns:cdr="http://schemas.openxmlformats.org/drawingml/2006/chartDrawing">
    <cdr:from>
      <cdr:x>0.88042</cdr:x>
      <cdr:y>0.27942</cdr:y>
    </cdr:from>
    <cdr:to>
      <cdr:x>0.99023</cdr:x>
      <cdr:y>0.44192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6816" y="208110"/>
          <a:ext cx="535534" cy="119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金額（百万円）</a:t>
          </a:r>
        </a:p>
      </cdr:txBody>
    </cdr:sp>
  </cdr:relSizeAnchor>
  <cdr:relSizeAnchor xmlns:cdr="http://schemas.openxmlformats.org/drawingml/2006/chartDrawing">
    <cdr:from>
      <cdr:x>0.02815</cdr:x>
      <cdr:y>0.81956</cdr:y>
    </cdr:from>
    <cdr:to>
      <cdr:x>0.12325</cdr:x>
      <cdr:y>0.93506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4" y="604257"/>
          <a:ext cx="463810" cy="847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（暦年）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showZeros="0" tabSelected="1" zoomScale="85" zoomScaleNormal="85" zoomScaleSheetLayoutView="85" workbookViewId="0">
      <selection activeCell="AB13" sqref="AB13"/>
    </sheetView>
  </sheetViews>
  <sheetFormatPr defaultRowHeight="13.2" x14ac:dyDescent="0.2"/>
  <cols>
    <col min="1" max="1" width="2.6640625" customWidth="1"/>
    <col min="2" max="2" width="3.21875" customWidth="1"/>
    <col min="3" max="3" width="1" customWidth="1"/>
    <col min="4" max="5" width="9.109375" customWidth="1"/>
    <col min="6" max="11" width="9.6640625" customWidth="1"/>
    <col min="12" max="14" width="9.109375" customWidth="1"/>
    <col min="15" max="15" width="1" customWidth="1"/>
    <col min="16" max="20" width="8.109375" bestFit="1" customWidth="1"/>
    <col min="21" max="21" width="8.109375" customWidth="1"/>
  </cols>
  <sheetData>
    <row r="1" spans="2:21" ht="14.1" customHeight="1" x14ac:dyDescent="0.2">
      <c r="U1" s="72" t="s">
        <v>2</v>
      </c>
    </row>
    <row r="2" spans="2:21" ht="17.399999999999999" customHeight="1" x14ac:dyDescent="0.2">
      <c r="B2" s="11" t="s">
        <v>88</v>
      </c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7.399999999999999" customHeight="1" x14ac:dyDescent="0.2">
      <c r="B3" s="11" t="s">
        <v>116</v>
      </c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12" customHeight="1" x14ac:dyDescent="0.2">
      <c r="B4" s="1"/>
      <c r="C4" s="1"/>
    </row>
    <row r="5" spans="2:21" ht="12" customHeight="1" x14ac:dyDescent="0.2">
      <c r="N5" s="72" t="s">
        <v>56</v>
      </c>
    </row>
    <row r="6" spans="2:21" ht="14.1" customHeight="1" x14ac:dyDescent="0.2">
      <c r="B6" s="449"/>
      <c r="C6" s="450"/>
      <c r="D6" s="450"/>
      <c r="E6" s="451"/>
      <c r="F6" s="434" t="s">
        <v>113</v>
      </c>
      <c r="G6" s="435"/>
      <c r="H6" s="436"/>
      <c r="I6" s="434" t="s">
        <v>117</v>
      </c>
      <c r="J6" s="435"/>
      <c r="K6" s="436"/>
      <c r="L6" s="434" t="s">
        <v>27</v>
      </c>
      <c r="M6" s="435"/>
      <c r="N6" s="436"/>
      <c r="O6" s="6"/>
      <c r="P6" s="6"/>
      <c r="Q6" s="6"/>
      <c r="R6" s="5"/>
      <c r="S6" s="6"/>
      <c r="T6" s="6"/>
      <c r="U6" s="5"/>
    </row>
    <row r="7" spans="2:21" ht="14.1" customHeight="1" x14ac:dyDescent="0.2">
      <c r="B7" s="437" t="s">
        <v>92</v>
      </c>
      <c r="C7" s="438"/>
      <c r="D7" s="438"/>
      <c r="E7" s="439"/>
      <c r="F7" s="166"/>
      <c r="G7" s="168">
        <v>43105</v>
      </c>
      <c r="H7" s="169"/>
      <c r="I7" s="170"/>
      <c r="J7" s="168">
        <v>66905</v>
      </c>
      <c r="K7" s="171"/>
      <c r="L7" s="169"/>
      <c r="M7" s="172">
        <v>0.55214012295557358</v>
      </c>
      <c r="N7" s="167"/>
      <c r="O7" s="2"/>
      <c r="P7" s="2"/>
      <c r="Q7" s="2"/>
      <c r="R7" s="2"/>
      <c r="S7" s="2"/>
      <c r="T7" s="2"/>
      <c r="U7" s="2"/>
    </row>
    <row r="8" spans="2:21" ht="14.1" customHeight="1" x14ac:dyDescent="0.2">
      <c r="B8" s="440"/>
      <c r="C8" s="441"/>
      <c r="D8" s="441"/>
      <c r="E8" s="442"/>
      <c r="F8" s="115"/>
      <c r="G8" s="173">
        <v>171802.89572800009</v>
      </c>
      <c r="H8" s="174"/>
      <c r="I8" s="175"/>
      <c r="J8" s="173">
        <v>245994.2451</v>
      </c>
      <c r="K8" s="176"/>
      <c r="L8" s="174"/>
      <c r="M8" s="177">
        <v>0.43183992363819246</v>
      </c>
      <c r="N8" s="147"/>
      <c r="O8" s="2"/>
      <c r="P8" s="2"/>
      <c r="Q8" s="2"/>
      <c r="R8" s="2"/>
      <c r="S8" s="2"/>
      <c r="T8" s="2"/>
      <c r="U8" s="2"/>
    </row>
    <row r="9" spans="2:21" ht="14.1" customHeight="1" x14ac:dyDescent="0.2">
      <c r="B9" s="443" t="s">
        <v>93</v>
      </c>
      <c r="C9" s="444"/>
      <c r="D9" s="444"/>
      <c r="E9" s="445"/>
      <c r="F9" s="109"/>
      <c r="G9" s="178">
        <v>45587</v>
      </c>
      <c r="H9" s="164"/>
      <c r="I9" s="179"/>
      <c r="J9" s="178">
        <v>59081</v>
      </c>
      <c r="K9" s="180"/>
      <c r="L9" s="164"/>
      <c r="M9" s="181">
        <v>0.29600544014741037</v>
      </c>
      <c r="N9" s="138"/>
      <c r="O9" s="2"/>
      <c r="P9" s="2"/>
      <c r="Q9" s="2"/>
      <c r="R9" s="2"/>
      <c r="S9" s="2"/>
      <c r="T9" s="2"/>
      <c r="U9" s="2"/>
    </row>
    <row r="10" spans="2:21" ht="14.1" customHeight="1" x14ac:dyDescent="0.2">
      <c r="B10" s="446"/>
      <c r="C10" s="447"/>
      <c r="D10" s="447"/>
      <c r="E10" s="448"/>
      <c r="F10" s="133"/>
      <c r="G10" s="182">
        <v>169846.76300300003</v>
      </c>
      <c r="H10" s="183"/>
      <c r="I10" s="184"/>
      <c r="J10" s="182">
        <v>207421.3774</v>
      </c>
      <c r="K10" s="185"/>
      <c r="L10" s="183"/>
      <c r="M10" s="186">
        <v>0.22122655582394746</v>
      </c>
      <c r="N10" s="135"/>
      <c r="O10" s="2"/>
      <c r="P10" s="2"/>
      <c r="Q10" s="2"/>
      <c r="R10" s="2"/>
      <c r="S10" s="2"/>
      <c r="T10" s="2"/>
      <c r="U10" s="2"/>
    </row>
    <row r="11" spans="2:21" ht="14.1" customHeight="1" x14ac:dyDescent="0.2">
      <c r="U11" s="72" t="s">
        <v>56</v>
      </c>
    </row>
    <row r="12" spans="2:21" ht="14.1" customHeight="1" x14ac:dyDescent="0.2">
      <c r="B12" s="422" t="s">
        <v>91</v>
      </c>
      <c r="C12" s="423"/>
      <c r="D12" s="423"/>
      <c r="E12" s="424"/>
      <c r="F12" s="416" t="s">
        <v>119</v>
      </c>
      <c r="G12" s="417"/>
      <c r="H12" s="418"/>
      <c r="I12" s="416" t="s">
        <v>120</v>
      </c>
      <c r="J12" s="417"/>
      <c r="K12" s="418"/>
      <c r="L12" s="416" t="s">
        <v>27</v>
      </c>
      <c r="M12" s="417"/>
      <c r="N12" s="418"/>
      <c r="O12" s="267"/>
      <c r="P12" s="416" t="s">
        <v>121</v>
      </c>
      <c r="Q12" s="417"/>
      <c r="R12" s="418"/>
      <c r="S12" s="416" t="s">
        <v>122</v>
      </c>
      <c r="T12" s="417"/>
      <c r="U12" s="418"/>
    </row>
    <row r="13" spans="2:21" ht="14.1" customHeight="1" x14ac:dyDescent="0.2">
      <c r="B13" s="425"/>
      <c r="C13" s="426"/>
      <c r="D13" s="426"/>
      <c r="E13" s="427"/>
      <c r="F13" s="259" t="s">
        <v>0</v>
      </c>
      <c r="G13" s="260" t="s">
        <v>1</v>
      </c>
      <c r="H13" s="261" t="s">
        <v>94</v>
      </c>
      <c r="I13" s="259" t="s">
        <v>0</v>
      </c>
      <c r="J13" s="260" t="s">
        <v>1</v>
      </c>
      <c r="K13" s="261" t="s">
        <v>94</v>
      </c>
      <c r="L13" s="262" t="s">
        <v>0</v>
      </c>
      <c r="M13" s="260" t="s">
        <v>1</v>
      </c>
      <c r="N13" s="261" t="s">
        <v>94</v>
      </c>
      <c r="O13" s="268"/>
      <c r="P13" s="263" t="s">
        <v>0</v>
      </c>
      <c r="Q13" s="264" t="s">
        <v>1</v>
      </c>
      <c r="R13" s="265" t="s">
        <v>94</v>
      </c>
      <c r="S13" s="266" t="s">
        <v>0</v>
      </c>
      <c r="T13" s="264" t="s">
        <v>1</v>
      </c>
      <c r="U13" s="265" t="s">
        <v>94</v>
      </c>
    </row>
    <row r="14" spans="2:21" ht="14.1" customHeight="1" x14ac:dyDescent="0.2">
      <c r="B14" s="141"/>
      <c r="C14" s="115"/>
      <c r="D14" s="163" t="s">
        <v>30</v>
      </c>
      <c r="E14" s="115"/>
      <c r="F14" s="159">
        <v>698</v>
      </c>
      <c r="G14" s="160">
        <v>816</v>
      </c>
      <c r="H14" s="161">
        <v>1514</v>
      </c>
      <c r="I14" s="159">
        <v>758</v>
      </c>
      <c r="J14" s="160">
        <v>992</v>
      </c>
      <c r="K14" s="161">
        <v>1750</v>
      </c>
      <c r="L14" s="67">
        <v>8.5959885386819535E-2</v>
      </c>
      <c r="M14" s="65">
        <v>0.21568627450980382</v>
      </c>
      <c r="N14" s="162">
        <v>0.15587846763540281</v>
      </c>
      <c r="O14" s="4"/>
      <c r="P14" s="10">
        <v>6.5374168774000194E-2</v>
      </c>
      <c r="Q14" s="65">
        <v>2.245892164148295E-2</v>
      </c>
      <c r="R14" s="162">
        <v>3.2205913635396724E-2</v>
      </c>
      <c r="S14" s="67">
        <v>7.4496314496314497E-2</v>
      </c>
      <c r="T14" s="65">
        <v>1.9647454941572589E-2</v>
      </c>
      <c r="U14" s="162">
        <v>2.88469463446798E-2</v>
      </c>
    </row>
    <row r="15" spans="2:21" ht="14.1" customHeight="1" x14ac:dyDescent="0.2">
      <c r="B15" s="419" t="s">
        <v>51</v>
      </c>
      <c r="C15" s="121"/>
      <c r="D15" s="142" t="s">
        <v>29</v>
      </c>
      <c r="E15" s="117"/>
      <c r="F15" s="78">
        <v>960</v>
      </c>
      <c r="G15" s="16">
        <v>3838</v>
      </c>
      <c r="H15" s="79">
        <v>4798</v>
      </c>
      <c r="I15" s="78">
        <v>899</v>
      </c>
      <c r="J15" s="16">
        <v>6231</v>
      </c>
      <c r="K15" s="79">
        <v>7130</v>
      </c>
      <c r="L15" s="97">
        <v>-6.3541666666666718E-2</v>
      </c>
      <c r="M15" s="12">
        <v>0.62350182386659725</v>
      </c>
      <c r="N15" s="13">
        <v>0.48603584827011259</v>
      </c>
      <c r="P15" s="21">
        <v>8.9912896881146384E-2</v>
      </c>
      <c r="Q15" s="12">
        <v>0.10563399664217103</v>
      </c>
      <c r="R15" s="13">
        <v>0.10206339076792172</v>
      </c>
      <c r="S15" s="97">
        <v>8.835380835380835E-2</v>
      </c>
      <c r="T15" s="12">
        <v>0.12341057635175283</v>
      </c>
      <c r="U15" s="13">
        <v>0.11753070139289541</v>
      </c>
    </row>
    <row r="16" spans="2:21" ht="14.1" customHeight="1" x14ac:dyDescent="0.2">
      <c r="B16" s="420"/>
      <c r="C16" s="122"/>
      <c r="D16" s="75" t="s">
        <v>31</v>
      </c>
      <c r="E16" s="109"/>
      <c r="F16" s="80">
        <v>811</v>
      </c>
      <c r="G16" s="17">
        <v>3283</v>
      </c>
      <c r="H16" s="81">
        <v>4094</v>
      </c>
      <c r="I16" s="80">
        <v>796</v>
      </c>
      <c r="J16" s="17">
        <v>4088</v>
      </c>
      <c r="K16" s="81">
        <v>4884</v>
      </c>
      <c r="L16" s="66">
        <v>-1.8495684340320562E-2</v>
      </c>
      <c r="M16" s="14">
        <v>0.24520255863539453</v>
      </c>
      <c r="N16" s="15">
        <v>0.19296531509526127</v>
      </c>
      <c r="P16" s="22">
        <v>7.5957666011051791E-2</v>
      </c>
      <c r="Q16" s="14">
        <v>9.0358627143368286E-2</v>
      </c>
      <c r="R16" s="15">
        <v>8.7087853648159963E-2</v>
      </c>
      <c r="S16" s="66">
        <v>7.8230958230958228E-2</v>
      </c>
      <c r="T16" s="14">
        <v>8.096652802535155E-2</v>
      </c>
      <c r="U16" s="15">
        <v>8.0507706255666361E-2</v>
      </c>
    </row>
    <row r="17" spans="1:21" ht="14.1" customHeight="1" x14ac:dyDescent="0.2">
      <c r="A17" s="2"/>
      <c r="B17" s="420"/>
      <c r="C17" s="122"/>
      <c r="D17" s="75" t="s">
        <v>32</v>
      </c>
      <c r="E17" s="109"/>
      <c r="F17" s="80">
        <v>14</v>
      </c>
      <c r="G17" s="17">
        <v>60</v>
      </c>
      <c r="H17" s="81">
        <v>74</v>
      </c>
      <c r="I17" s="80">
        <v>2</v>
      </c>
      <c r="J17" s="17">
        <v>72</v>
      </c>
      <c r="K17" s="81">
        <v>74</v>
      </c>
      <c r="L17" s="66">
        <v>-0.85714285714285721</v>
      </c>
      <c r="M17" s="14">
        <v>0.19999999999999996</v>
      </c>
      <c r="N17" s="15">
        <v>0</v>
      </c>
      <c r="P17" s="22">
        <v>1.3112297461833847E-3</v>
      </c>
      <c r="Q17" s="14">
        <v>1.651391297167864E-3</v>
      </c>
      <c r="R17" s="15">
        <v>1.5741331631567751E-3</v>
      </c>
      <c r="S17" s="66">
        <v>1.9656019656019656E-4</v>
      </c>
      <c r="T17" s="14">
        <v>1.4260249554367201E-3</v>
      </c>
      <c r="U17" s="15">
        <v>1.2198137311464601E-3</v>
      </c>
    </row>
    <row r="18" spans="1:21" s="2" customFormat="1" ht="14.1" customHeight="1" x14ac:dyDescent="0.2">
      <c r="A18"/>
      <c r="B18" s="420"/>
      <c r="C18" s="123"/>
      <c r="D18" s="155" t="s">
        <v>33</v>
      </c>
      <c r="E18" s="110"/>
      <c r="F18" s="82">
        <v>10</v>
      </c>
      <c r="G18" s="37">
        <v>17</v>
      </c>
      <c r="H18" s="83">
        <v>27</v>
      </c>
      <c r="I18" s="82">
        <v>19</v>
      </c>
      <c r="J18" s="37">
        <v>45</v>
      </c>
      <c r="K18" s="83">
        <v>64</v>
      </c>
      <c r="L18" s="34">
        <v>0.89999999999999991</v>
      </c>
      <c r="M18" s="35">
        <v>1.6470588235294117</v>
      </c>
      <c r="N18" s="36">
        <v>1.3703703703703702</v>
      </c>
      <c r="O18"/>
      <c r="P18" s="10">
        <v>9.3659267584527491E-4</v>
      </c>
      <c r="Q18" s="14">
        <v>4.6789420086422809E-4</v>
      </c>
      <c r="R18" s="15">
        <v>5.7434588385449901E-4</v>
      </c>
      <c r="S18" s="66">
        <v>1.8673218673218672E-3</v>
      </c>
      <c r="T18" s="14">
        <v>8.9126559714795004E-4</v>
      </c>
      <c r="U18" s="15">
        <v>1.0549740377482897E-3</v>
      </c>
    </row>
    <row r="19" spans="1:21" ht="14.1" customHeight="1" x14ac:dyDescent="0.2">
      <c r="B19" s="420"/>
      <c r="C19" s="124"/>
      <c r="D19" s="111" t="s">
        <v>7</v>
      </c>
      <c r="E19" s="124"/>
      <c r="F19" s="84">
        <v>1795</v>
      </c>
      <c r="G19" s="39">
        <v>7198</v>
      </c>
      <c r="H19" s="81">
        <v>8993</v>
      </c>
      <c r="I19" s="84">
        <v>1716</v>
      </c>
      <c r="J19" s="39">
        <v>10436</v>
      </c>
      <c r="K19" s="81">
        <v>12152</v>
      </c>
      <c r="L19" s="66">
        <v>-4.4011142061281316E-2</v>
      </c>
      <c r="M19" s="14">
        <v>0.44984717977215882</v>
      </c>
      <c r="N19" s="15">
        <v>0.35127321249860999</v>
      </c>
      <c r="O19" s="2"/>
      <c r="P19" s="256">
        <v>0.16811838531422685</v>
      </c>
      <c r="Q19" s="253">
        <v>0.19811190928357142</v>
      </c>
      <c r="R19" s="254">
        <v>0.19129972346309296</v>
      </c>
      <c r="S19" s="255">
        <v>0.16864864864864865</v>
      </c>
      <c r="T19" s="253">
        <v>0.20669439492968905</v>
      </c>
      <c r="U19" s="254">
        <v>0.20031319541745651</v>
      </c>
    </row>
    <row r="20" spans="1:21" ht="14.1" customHeight="1" x14ac:dyDescent="0.2">
      <c r="B20" s="421"/>
      <c r="C20" s="125"/>
      <c r="D20" s="113" t="s">
        <v>9</v>
      </c>
      <c r="E20" s="125"/>
      <c r="F20" s="85">
        <v>10078.429674000006</v>
      </c>
      <c r="G20" s="43">
        <v>15447.962844000009</v>
      </c>
      <c r="H20" s="86">
        <v>25526.392518000015</v>
      </c>
      <c r="I20" s="85">
        <v>9218.1022000000103</v>
      </c>
      <c r="J20" s="43">
        <v>21773.616800000003</v>
      </c>
      <c r="K20" s="86">
        <v>30991.719000000012</v>
      </c>
      <c r="L20" s="98">
        <v>-8.5363246242560975E-2</v>
      </c>
      <c r="M20" s="60">
        <v>0.40948143259270453</v>
      </c>
      <c r="N20" s="61">
        <v>0.21410492995224861</v>
      </c>
      <c r="P20" s="47">
        <v>0.19096743817801767</v>
      </c>
      <c r="Q20" s="48">
        <v>0.12964794948805447</v>
      </c>
      <c r="R20" s="49">
        <v>0.1484707148718083</v>
      </c>
      <c r="S20" s="106">
        <v>0.18311541840274945</v>
      </c>
      <c r="T20" s="48">
        <v>0.13273706959747586</v>
      </c>
      <c r="U20" s="49">
        <v>0.1445670548154066</v>
      </c>
    </row>
    <row r="21" spans="1:21" ht="14.1" customHeight="1" x14ac:dyDescent="0.2">
      <c r="B21" s="120"/>
      <c r="C21" s="116"/>
      <c r="D21" s="163" t="s">
        <v>34</v>
      </c>
      <c r="E21" s="116"/>
      <c r="F21" s="76">
        <v>229</v>
      </c>
      <c r="G21" s="3">
        <v>272</v>
      </c>
      <c r="H21" s="77">
        <v>501</v>
      </c>
      <c r="I21" s="76">
        <v>294</v>
      </c>
      <c r="J21" s="3">
        <v>304</v>
      </c>
      <c r="K21" s="77">
        <v>598</v>
      </c>
      <c r="L21" s="99">
        <v>0.28384279475982543</v>
      </c>
      <c r="M21" s="8">
        <v>0.11764705882352944</v>
      </c>
      <c r="N21" s="25">
        <v>0.19361277445109781</v>
      </c>
      <c r="P21" s="23">
        <v>2.1447972276856794E-2</v>
      </c>
      <c r="Q21" s="8">
        <v>7.4863072138276494E-3</v>
      </c>
      <c r="R21" s="9">
        <v>1.0657306955966816E-2</v>
      </c>
      <c r="S21" s="96">
        <v>2.8894348894348894E-2</v>
      </c>
      <c r="T21" s="8">
        <v>6.0209942562883742E-3</v>
      </c>
      <c r="U21" s="9">
        <v>9.8574136652105834E-3</v>
      </c>
    </row>
    <row r="22" spans="1:21" ht="14.1" customHeight="1" x14ac:dyDescent="0.2">
      <c r="B22" s="419" t="s">
        <v>52</v>
      </c>
      <c r="C22" s="126"/>
      <c r="D22" s="142" t="s">
        <v>35</v>
      </c>
      <c r="E22" s="117"/>
      <c r="F22" s="78">
        <v>482</v>
      </c>
      <c r="G22" s="16">
        <v>2047</v>
      </c>
      <c r="H22" s="79">
        <v>2529</v>
      </c>
      <c r="I22" s="78">
        <v>392</v>
      </c>
      <c r="J22" s="16">
        <v>1310</v>
      </c>
      <c r="K22" s="79">
        <v>1702</v>
      </c>
      <c r="L22" s="97">
        <v>-0.18672199170124482</v>
      </c>
      <c r="M22" s="12">
        <v>-0.36003908158280407</v>
      </c>
      <c r="N22" s="13">
        <v>-0.32700672202451564</v>
      </c>
      <c r="P22" s="251">
        <v>4.5143766975742253E-2</v>
      </c>
      <c r="Q22" s="12">
        <v>5.633996642171029E-2</v>
      </c>
      <c r="R22" s="13">
        <v>5.3797064454371407E-2</v>
      </c>
      <c r="S22" s="97">
        <v>3.8525798525798523E-2</v>
      </c>
      <c r="T22" s="12">
        <v>2.5945731828084771E-2</v>
      </c>
      <c r="U22" s="13">
        <v>2.8055715816368582E-2</v>
      </c>
    </row>
    <row r="23" spans="1:21" ht="14.1" customHeight="1" x14ac:dyDescent="0.2">
      <c r="B23" s="420"/>
      <c r="C23" s="122"/>
      <c r="D23" s="75" t="s">
        <v>36</v>
      </c>
      <c r="E23" s="109"/>
      <c r="F23" s="80">
        <v>5</v>
      </c>
      <c r="G23" s="17">
        <v>7</v>
      </c>
      <c r="H23" s="81">
        <v>12</v>
      </c>
      <c r="I23" s="80">
        <v>6</v>
      </c>
      <c r="J23" s="17">
        <v>0</v>
      </c>
      <c r="K23" s="81">
        <v>6</v>
      </c>
      <c r="L23" s="66">
        <v>0.19999999999999996</v>
      </c>
      <c r="M23" s="14">
        <v>-1</v>
      </c>
      <c r="N23" s="15">
        <v>-0.5</v>
      </c>
      <c r="P23" s="10">
        <v>4.6829633792263745E-4</v>
      </c>
      <c r="Q23" s="14">
        <v>1.9266231800291745E-4</v>
      </c>
      <c r="R23" s="15">
        <v>2.5526483726866624E-4</v>
      </c>
      <c r="S23" s="66">
        <v>5.8968058968058971E-4</v>
      </c>
      <c r="T23" s="14">
        <v>0</v>
      </c>
      <c r="U23" s="15">
        <v>9.8903816038902167E-5</v>
      </c>
    </row>
    <row r="24" spans="1:21" ht="14.1" customHeight="1" x14ac:dyDescent="0.2">
      <c r="A24" s="2"/>
      <c r="B24" s="420"/>
      <c r="C24" s="122"/>
      <c r="D24" s="75" t="s">
        <v>37</v>
      </c>
      <c r="E24" s="109"/>
      <c r="F24" s="80">
        <v>22</v>
      </c>
      <c r="G24" s="17">
        <v>100</v>
      </c>
      <c r="H24" s="81">
        <v>122</v>
      </c>
      <c r="I24" s="80">
        <v>42</v>
      </c>
      <c r="J24" s="17">
        <v>342</v>
      </c>
      <c r="K24" s="81">
        <v>384</v>
      </c>
      <c r="L24" s="66">
        <v>0.90909090909090917</v>
      </c>
      <c r="M24" s="14">
        <v>2.42</v>
      </c>
      <c r="N24" s="15">
        <v>2.1475409836065573</v>
      </c>
      <c r="P24" s="10">
        <v>2.0605038868596048E-3</v>
      </c>
      <c r="Q24" s="14">
        <v>2.7523188286131066E-3</v>
      </c>
      <c r="R24" s="15">
        <v>2.5951925122314401E-3</v>
      </c>
      <c r="S24" s="66">
        <v>4.1277641277641282E-3</v>
      </c>
      <c r="T24" s="14">
        <v>6.773618538324421E-3</v>
      </c>
      <c r="U24" s="15">
        <v>6.3298442264897387E-3</v>
      </c>
    </row>
    <row r="25" spans="1:21" s="2" customFormat="1" ht="14.1" customHeight="1" x14ac:dyDescent="0.2">
      <c r="A25"/>
      <c r="B25" s="420"/>
      <c r="C25" s="123"/>
      <c r="D25" s="155" t="s">
        <v>38</v>
      </c>
      <c r="E25" s="110"/>
      <c r="F25" s="82">
        <v>13</v>
      </c>
      <c r="G25" s="37">
        <v>15</v>
      </c>
      <c r="H25" s="83">
        <v>28</v>
      </c>
      <c r="I25" s="82">
        <v>6</v>
      </c>
      <c r="J25" s="37">
        <v>5</v>
      </c>
      <c r="K25" s="83">
        <v>11</v>
      </c>
      <c r="L25" s="34">
        <v>-0.53846153846153844</v>
      </c>
      <c r="M25" s="35">
        <v>-0.66666666666666674</v>
      </c>
      <c r="N25" s="36">
        <v>-0.60714285714285721</v>
      </c>
      <c r="O25"/>
      <c r="P25" s="10">
        <v>1.2175704785988574E-3</v>
      </c>
      <c r="Q25" s="14">
        <v>4.12847824291966E-4</v>
      </c>
      <c r="R25" s="15">
        <v>5.9561795362688785E-4</v>
      </c>
      <c r="S25" s="66">
        <v>5.8968058968058971E-4</v>
      </c>
      <c r="T25" s="14">
        <v>9.9029510794216674E-5</v>
      </c>
      <c r="U25" s="15">
        <v>1.8132366273798732E-4</v>
      </c>
    </row>
    <row r="26" spans="1:21" ht="14.1" customHeight="1" x14ac:dyDescent="0.2">
      <c r="B26" s="420"/>
      <c r="C26" s="124"/>
      <c r="D26" s="111" t="s">
        <v>7</v>
      </c>
      <c r="E26" s="112"/>
      <c r="F26" s="80">
        <v>522</v>
      </c>
      <c r="G26" s="17">
        <v>2169</v>
      </c>
      <c r="H26" s="81">
        <v>2691</v>
      </c>
      <c r="I26" s="80">
        <v>446</v>
      </c>
      <c r="J26" s="17">
        <v>1657</v>
      </c>
      <c r="K26" s="81">
        <v>2103</v>
      </c>
      <c r="L26" s="66">
        <v>-0.14559386973180077</v>
      </c>
      <c r="M26" s="14">
        <v>-0.23605348086675892</v>
      </c>
      <c r="N26" s="15">
        <v>-0.21850613154960985</v>
      </c>
      <c r="O26" s="2"/>
      <c r="P26" s="252">
        <v>4.8890137679123348E-2</v>
      </c>
      <c r="Q26" s="253">
        <v>5.9697795392618283E-2</v>
      </c>
      <c r="R26" s="254">
        <v>5.7243139757498403E-2</v>
      </c>
      <c r="S26" s="255">
        <v>4.383292383292383E-2</v>
      </c>
      <c r="T26" s="253">
        <v>3.2818379877203409E-2</v>
      </c>
      <c r="U26" s="254">
        <v>3.4665787521635211E-2</v>
      </c>
    </row>
    <row r="27" spans="1:21" ht="14.1" customHeight="1" x14ac:dyDescent="0.2">
      <c r="B27" s="421"/>
      <c r="C27" s="125"/>
      <c r="D27" s="113" t="s">
        <v>9</v>
      </c>
      <c r="E27" s="114"/>
      <c r="F27" s="87">
        <v>1912.4048970000003</v>
      </c>
      <c r="G27" s="44">
        <v>4410.2002530000009</v>
      </c>
      <c r="H27" s="86">
        <v>6322.6051500000012</v>
      </c>
      <c r="I27" s="87">
        <v>1391.1223999999995</v>
      </c>
      <c r="J27" s="44">
        <v>2439.9714999999997</v>
      </c>
      <c r="K27" s="86">
        <v>3831.0938999999989</v>
      </c>
      <c r="L27" s="98">
        <v>-0.27257956608338507</v>
      </c>
      <c r="M27" s="60">
        <v>-0.4467436034587704</v>
      </c>
      <c r="N27" s="61">
        <v>-0.39406402754725267</v>
      </c>
      <c r="P27" s="32">
        <v>3.6236504669108792E-2</v>
      </c>
      <c r="Q27" s="48">
        <v>3.7012868648582102E-2</v>
      </c>
      <c r="R27" s="49">
        <v>3.677455425049718E-2</v>
      </c>
      <c r="S27" s="106">
        <v>2.7634317216122493E-2</v>
      </c>
      <c r="T27" s="48">
        <v>1.4874637952265124E-2</v>
      </c>
      <c r="U27" s="49">
        <v>1.7870901638088209E-2</v>
      </c>
    </row>
    <row r="28" spans="1:21" ht="14.1" customHeight="1" x14ac:dyDescent="0.2">
      <c r="B28" s="120"/>
      <c r="C28" s="109"/>
      <c r="D28" s="75" t="s">
        <v>39</v>
      </c>
      <c r="E28" s="109"/>
      <c r="F28" s="80">
        <v>251</v>
      </c>
      <c r="G28" s="17">
        <v>2780</v>
      </c>
      <c r="H28" s="81">
        <v>3031</v>
      </c>
      <c r="I28" s="80">
        <v>174</v>
      </c>
      <c r="J28" s="17">
        <v>5057</v>
      </c>
      <c r="K28" s="81">
        <v>5231</v>
      </c>
      <c r="L28" s="66">
        <v>-0.30677290836653381</v>
      </c>
      <c r="M28" s="14">
        <v>0.81906474820143882</v>
      </c>
      <c r="N28" s="15">
        <v>0.72583305839656886</v>
      </c>
      <c r="P28" s="23">
        <v>2.3508476163716398E-2</v>
      </c>
      <c r="Q28" s="14">
        <v>7.6514463435444366E-2</v>
      </c>
      <c r="R28" s="15">
        <v>6.4475643480110617E-2</v>
      </c>
      <c r="S28" s="66">
        <v>1.71007371007371E-2</v>
      </c>
      <c r="T28" s="14">
        <v>0.10015844721727074</v>
      </c>
      <c r="U28" s="15">
        <v>8.6227643616582875E-2</v>
      </c>
    </row>
    <row r="29" spans="1:21" ht="14.1" customHeight="1" x14ac:dyDescent="0.2">
      <c r="B29" s="419" t="s">
        <v>53</v>
      </c>
      <c r="C29" s="121"/>
      <c r="D29" s="142" t="s">
        <v>40</v>
      </c>
      <c r="E29" s="117"/>
      <c r="F29" s="78">
        <v>1666</v>
      </c>
      <c r="G29" s="16">
        <v>6932</v>
      </c>
      <c r="H29" s="79">
        <v>8598</v>
      </c>
      <c r="I29" s="78">
        <v>1806</v>
      </c>
      <c r="J29" s="16">
        <v>8274</v>
      </c>
      <c r="K29" s="79">
        <v>10080</v>
      </c>
      <c r="L29" s="97">
        <v>8.4033613445378075E-2</v>
      </c>
      <c r="M29" s="12">
        <v>0.19359492210040385</v>
      </c>
      <c r="N29" s="13">
        <v>0.17236566643405449</v>
      </c>
      <c r="P29" s="10">
        <v>0.15603633979582279</v>
      </c>
      <c r="Q29" s="12">
        <v>0.19079074119946055</v>
      </c>
      <c r="R29" s="13">
        <v>0.18289725590299935</v>
      </c>
      <c r="S29" s="97">
        <v>0.17749385749385749</v>
      </c>
      <c r="T29" s="12">
        <v>0.16387403446226975</v>
      </c>
      <c r="U29" s="13">
        <v>0.16615841094535563</v>
      </c>
    </row>
    <row r="30" spans="1:21" ht="14.1" customHeight="1" x14ac:dyDescent="0.2">
      <c r="B30" s="420"/>
      <c r="C30" s="122"/>
      <c r="D30" s="75" t="s">
        <v>41</v>
      </c>
      <c r="E30" s="109"/>
      <c r="F30" s="80">
        <v>186</v>
      </c>
      <c r="G30" s="17">
        <v>258</v>
      </c>
      <c r="H30" s="81">
        <v>444</v>
      </c>
      <c r="I30" s="80">
        <v>190</v>
      </c>
      <c r="J30" s="17">
        <v>217</v>
      </c>
      <c r="K30" s="81">
        <v>407</v>
      </c>
      <c r="L30" s="66">
        <v>2.1505376344086002E-2</v>
      </c>
      <c r="M30" s="14">
        <v>-0.15891472868217049</v>
      </c>
      <c r="N30" s="15">
        <v>-8.333333333333337E-2</v>
      </c>
      <c r="P30" s="10">
        <v>1.7420623770722114E-2</v>
      </c>
      <c r="Q30" s="14">
        <v>7.1009825778218152E-3</v>
      </c>
      <c r="R30" s="15">
        <v>9.4447989789406515E-3</v>
      </c>
      <c r="S30" s="66">
        <v>1.8673218673218674E-2</v>
      </c>
      <c r="T30" s="14">
        <v>4.2978807684690042E-3</v>
      </c>
      <c r="U30" s="15">
        <v>6.7089755213055307E-3</v>
      </c>
    </row>
    <row r="31" spans="1:21" ht="14.1" customHeight="1" x14ac:dyDescent="0.2">
      <c r="B31" s="420"/>
      <c r="C31" s="122"/>
      <c r="D31" s="75" t="s">
        <v>42</v>
      </c>
      <c r="E31" s="109"/>
      <c r="F31" s="80">
        <v>0</v>
      </c>
      <c r="G31" s="17">
        <v>0</v>
      </c>
      <c r="H31" s="81">
        <v>0</v>
      </c>
      <c r="I31" s="80">
        <v>1</v>
      </c>
      <c r="J31" s="17">
        <v>0</v>
      </c>
      <c r="K31" s="81">
        <v>1</v>
      </c>
      <c r="L31" s="66" t="s">
        <v>123</v>
      </c>
      <c r="M31" s="14" t="s">
        <v>123</v>
      </c>
      <c r="N31" s="15" t="s">
        <v>123</v>
      </c>
      <c r="P31" s="10">
        <v>0</v>
      </c>
      <c r="Q31" s="14">
        <v>0</v>
      </c>
      <c r="R31" s="15">
        <v>0</v>
      </c>
      <c r="S31" s="66">
        <v>9.828009828009828E-5</v>
      </c>
      <c r="T31" s="14">
        <v>0</v>
      </c>
      <c r="U31" s="15">
        <v>1.6483969339817027E-5</v>
      </c>
    </row>
    <row r="32" spans="1:21" ht="14.1" customHeight="1" x14ac:dyDescent="0.2">
      <c r="B32" s="420"/>
      <c r="C32" s="122"/>
      <c r="D32" s="75" t="s">
        <v>43</v>
      </c>
      <c r="E32" s="109"/>
      <c r="F32" s="80">
        <v>0</v>
      </c>
      <c r="G32" s="17">
        <v>0</v>
      </c>
      <c r="H32" s="81">
        <v>0</v>
      </c>
      <c r="I32" s="80">
        <v>2</v>
      </c>
      <c r="J32" s="17">
        <v>0</v>
      </c>
      <c r="K32" s="81">
        <v>2</v>
      </c>
      <c r="L32" s="66" t="s">
        <v>123</v>
      </c>
      <c r="M32" s="14" t="s">
        <v>123</v>
      </c>
      <c r="N32" s="15" t="s">
        <v>123</v>
      </c>
      <c r="P32" s="10">
        <v>0</v>
      </c>
      <c r="Q32" s="14">
        <v>0</v>
      </c>
      <c r="R32" s="15">
        <v>0</v>
      </c>
      <c r="S32" s="66">
        <v>1.9656019656019656E-4</v>
      </c>
      <c r="T32" s="14">
        <v>0</v>
      </c>
      <c r="U32" s="15">
        <v>3.2967938679634053E-5</v>
      </c>
    </row>
    <row r="33" spans="1:21" ht="14.1" customHeight="1" x14ac:dyDescent="0.2">
      <c r="B33" s="420"/>
      <c r="C33" s="122"/>
      <c r="D33" s="257" t="s">
        <v>55</v>
      </c>
      <c r="E33" s="2"/>
      <c r="F33" s="80">
        <v>50</v>
      </c>
      <c r="G33" s="17">
        <v>204</v>
      </c>
      <c r="H33" s="81">
        <v>254</v>
      </c>
      <c r="I33" s="80">
        <v>71</v>
      </c>
      <c r="J33" s="17">
        <v>173</v>
      </c>
      <c r="K33" s="81">
        <v>244</v>
      </c>
      <c r="L33" s="66">
        <v>0.41999999999999993</v>
      </c>
      <c r="M33" s="14">
        <v>-0.15196078431372551</v>
      </c>
      <c r="N33" s="15">
        <v>-3.9370078740157521E-2</v>
      </c>
      <c r="P33" s="10">
        <v>4.6829633792263743E-3</v>
      </c>
      <c r="Q33" s="14">
        <v>5.6147304103707375E-3</v>
      </c>
      <c r="R33" s="15">
        <v>5.4031057221867688E-3</v>
      </c>
      <c r="S33" s="66">
        <v>6.977886977886978E-3</v>
      </c>
      <c r="T33" s="14">
        <v>3.4264210734798969E-3</v>
      </c>
      <c r="U33" s="15">
        <v>4.0220885189153552E-3</v>
      </c>
    </row>
    <row r="34" spans="1:21" ht="14.1" customHeight="1" x14ac:dyDescent="0.2">
      <c r="A34" s="2"/>
      <c r="B34" s="420"/>
      <c r="C34" s="127"/>
      <c r="D34" s="75" t="s">
        <v>44</v>
      </c>
      <c r="E34" s="109"/>
      <c r="F34" s="80">
        <v>2</v>
      </c>
      <c r="G34" s="17">
        <v>0</v>
      </c>
      <c r="H34" s="81">
        <v>2</v>
      </c>
      <c r="I34" s="80">
        <v>2</v>
      </c>
      <c r="J34" s="17">
        <v>0</v>
      </c>
      <c r="K34" s="81">
        <v>2</v>
      </c>
      <c r="L34" s="66">
        <v>0</v>
      </c>
      <c r="M34" s="14" t="s">
        <v>123</v>
      </c>
      <c r="N34" s="15">
        <v>0</v>
      </c>
      <c r="P34" s="10">
        <v>1.8731853516905497E-4</v>
      </c>
      <c r="Q34" s="14">
        <v>0</v>
      </c>
      <c r="R34" s="15">
        <v>4.2544139544777708E-5</v>
      </c>
      <c r="S34" s="66">
        <v>1.9656019656019656E-4</v>
      </c>
      <c r="T34" s="14">
        <v>0</v>
      </c>
      <c r="U34" s="15">
        <v>3.2967938679634053E-5</v>
      </c>
    </row>
    <row r="35" spans="1:21" s="2" customFormat="1" ht="14.1" customHeight="1" x14ac:dyDescent="0.2">
      <c r="A35"/>
      <c r="B35" s="420"/>
      <c r="C35" s="128"/>
      <c r="D35" s="155" t="s">
        <v>45</v>
      </c>
      <c r="E35" s="110"/>
      <c r="F35" s="82">
        <v>134</v>
      </c>
      <c r="G35" s="37">
        <v>54</v>
      </c>
      <c r="H35" s="83">
        <v>188</v>
      </c>
      <c r="I35" s="82">
        <v>114</v>
      </c>
      <c r="J35" s="37">
        <v>44</v>
      </c>
      <c r="K35" s="83">
        <v>158</v>
      </c>
      <c r="L35" s="34">
        <v>-0.14925373134328357</v>
      </c>
      <c r="M35" s="35">
        <v>-0.18518518518518523</v>
      </c>
      <c r="N35" s="36">
        <v>-0.15957446808510634</v>
      </c>
      <c r="O35"/>
      <c r="P35" s="10">
        <v>1.2550341856326683E-2</v>
      </c>
      <c r="Q35" s="14">
        <v>1.4862521674510775E-3</v>
      </c>
      <c r="R35" s="15">
        <v>3.9991491172091049E-3</v>
      </c>
      <c r="S35" s="66">
        <v>1.1203931203931204E-2</v>
      </c>
      <c r="T35" s="14">
        <v>8.7145969498910673E-4</v>
      </c>
      <c r="U35" s="15">
        <v>2.6044671556910903E-3</v>
      </c>
    </row>
    <row r="36" spans="1:21" ht="14.1" customHeight="1" x14ac:dyDescent="0.2">
      <c r="B36" s="420"/>
      <c r="C36" s="124"/>
      <c r="D36" s="111" t="s">
        <v>7</v>
      </c>
      <c r="E36" s="112"/>
      <c r="F36" s="80">
        <v>1852</v>
      </c>
      <c r="G36" s="17">
        <v>7190</v>
      </c>
      <c r="H36" s="81">
        <v>9042</v>
      </c>
      <c r="I36" s="80">
        <v>1996</v>
      </c>
      <c r="J36" s="17">
        <v>8491</v>
      </c>
      <c r="K36" s="81">
        <v>10487</v>
      </c>
      <c r="L36" s="100">
        <v>7.7753779697624203E-2</v>
      </c>
      <c r="M36" s="14">
        <v>0.18094575799721846</v>
      </c>
      <c r="N36" s="29">
        <v>0.1598097765980977</v>
      </c>
      <c r="O36" s="2"/>
      <c r="P36" s="252">
        <v>0.17345696356654491</v>
      </c>
      <c r="Q36" s="253">
        <v>0.19789172377728237</v>
      </c>
      <c r="R36" s="254">
        <v>0.19234205488194001</v>
      </c>
      <c r="S36" s="255">
        <v>0.19616707616707615</v>
      </c>
      <c r="T36" s="253">
        <v>0.16817191523073877</v>
      </c>
      <c r="U36" s="254">
        <v>0.17286738646666117</v>
      </c>
    </row>
    <row r="37" spans="1:21" ht="14.1" customHeight="1" x14ac:dyDescent="0.2">
      <c r="B37" s="421"/>
      <c r="C37" s="125"/>
      <c r="D37" s="113" t="s">
        <v>9</v>
      </c>
      <c r="E37" s="114"/>
      <c r="F37" s="87">
        <v>5392.5432959999953</v>
      </c>
      <c r="G37" s="44">
        <v>8155.3964799999958</v>
      </c>
      <c r="H37" s="86">
        <v>13547.939775999992</v>
      </c>
      <c r="I37" s="87">
        <v>5808.5400999999983</v>
      </c>
      <c r="J37" s="44">
        <v>9897.7662000000128</v>
      </c>
      <c r="K37" s="86">
        <v>15706.306300000011</v>
      </c>
      <c r="L37" s="101">
        <v>7.7142969683446916E-2</v>
      </c>
      <c r="M37" s="60">
        <v>0.21364623096779445</v>
      </c>
      <c r="N37" s="62">
        <v>0.15931326531459344</v>
      </c>
      <c r="P37" s="32">
        <v>0.10217863415347399</v>
      </c>
      <c r="Q37" s="48">
        <v>6.8444651347977836E-2</v>
      </c>
      <c r="R37" s="49">
        <v>7.8799709052680647E-2</v>
      </c>
      <c r="S37" s="106">
        <v>0.11538527428353385</v>
      </c>
      <c r="T37" s="48">
        <v>6.0339101813757727E-2</v>
      </c>
      <c r="U37" s="49">
        <v>7.3265198481557825E-2</v>
      </c>
    </row>
    <row r="38" spans="1:21" ht="14.1" customHeight="1" x14ac:dyDescent="0.2">
      <c r="B38" s="120"/>
      <c r="C38" s="116"/>
      <c r="D38" s="163" t="s">
        <v>46</v>
      </c>
      <c r="E38" s="116"/>
      <c r="F38" s="76">
        <v>527</v>
      </c>
      <c r="G38" s="3">
        <v>599</v>
      </c>
      <c r="H38" s="77">
        <v>1126</v>
      </c>
      <c r="I38" s="76">
        <v>499</v>
      </c>
      <c r="J38" s="3">
        <v>665</v>
      </c>
      <c r="K38" s="77">
        <v>1164</v>
      </c>
      <c r="L38" s="99">
        <v>-5.313092979127132E-2</v>
      </c>
      <c r="M38" s="8">
        <v>0.11018363939899833</v>
      </c>
      <c r="N38" s="25">
        <v>3.3747779751332141E-2</v>
      </c>
      <c r="P38" s="23">
        <v>4.9358434017045989E-2</v>
      </c>
      <c r="Q38" s="8">
        <v>1.6486389783392508E-2</v>
      </c>
      <c r="R38" s="9">
        <v>2.395235056370985E-2</v>
      </c>
      <c r="S38" s="96">
        <v>4.9041769041769039E-2</v>
      </c>
      <c r="T38" s="8">
        <v>1.3170924935630818E-2</v>
      </c>
      <c r="U38" s="9">
        <v>1.9187340311547021E-2</v>
      </c>
    </row>
    <row r="39" spans="1:21" ht="14.1" customHeight="1" x14ac:dyDescent="0.2">
      <c r="B39" s="120"/>
      <c r="C39" s="116"/>
      <c r="D39" s="136" t="s">
        <v>47</v>
      </c>
      <c r="E39" s="116"/>
      <c r="F39" s="76">
        <v>2377</v>
      </c>
      <c r="G39" s="3">
        <v>8358</v>
      </c>
      <c r="H39" s="77">
        <v>10735</v>
      </c>
      <c r="I39" s="76">
        <v>1989</v>
      </c>
      <c r="J39" s="3">
        <v>16911</v>
      </c>
      <c r="K39" s="77">
        <v>18900</v>
      </c>
      <c r="L39" s="99">
        <v>-0.1632309633992427</v>
      </c>
      <c r="M39" s="8">
        <v>1.0233309404163675</v>
      </c>
      <c r="N39" s="25">
        <v>0.76059618071727986</v>
      </c>
      <c r="P39" s="23">
        <v>0.22262807904842183</v>
      </c>
      <c r="Q39" s="8">
        <v>0.23003880769548343</v>
      </c>
      <c r="R39" s="9">
        <v>0.22835566900659435</v>
      </c>
      <c r="S39" s="96">
        <v>0.19547911547911548</v>
      </c>
      <c r="T39" s="8">
        <v>0.33493761140819966</v>
      </c>
      <c r="U39" s="9">
        <v>0.31154702052254185</v>
      </c>
    </row>
    <row r="40" spans="1:21" ht="14.1" customHeight="1" x14ac:dyDescent="0.2">
      <c r="B40" s="419" t="s">
        <v>54</v>
      </c>
      <c r="C40" s="121"/>
      <c r="D40" s="142" t="s">
        <v>59</v>
      </c>
      <c r="E40" s="117"/>
      <c r="F40" s="78">
        <v>35</v>
      </c>
      <c r="G40" s="16">
        <v>63</v>
      </c>
      <c r="H40" s="79">
        <v>98</v>
      </c>
      <c r="I40" s="78">
        <v>33</v>
      </c>
      <c r="J40" s="16">
        <v>59</v>
      </c>
      <c r="K40" s="79">
        <v>92</v>
      </c>
      <c r="L40" s="66">
        <v>-5.7142857142857162E-2</v>
      </c>
      <c r="M40" s="12">
        <v>-6.3492063492063489E-2</v>
      </c>
      <c r="N40" s="13">
        <v>-6.1224489795918324E-2</v>
      </c>
      <c r="P40" s="10">
        <v>3.2780743654584623E-3</v>
      </c>
      <c r="Q40" s="14">
        <v>1.7339608620262571E-3</v>
      </c>
      <c r="R40" s="15">
        <v>2.0846628376941078E-3</v>
      </c>
      <c r="S40" s="66">
        <v>3.2432432432432431E-3</v>
      </c>
      <c r="T40" s="14">
        <v>1.1685482273717568E-3</v>
      </c>
      <c r="U40" s="15">
        <v>1.5165251792631665E-3</v>
      </c>
    </row>
    <row r="41" spans="1:21" ht="14.1" customHeight="1" x14ac:dyDescent="0.2">
      <c r="B41" s="420"/>
      <c r="C41" s="127"/>
      <c r="D41" s="75" t="s">
        <v>48</v>
      </c>
      <c r="E41" s="109"/>
      <c r="F41" s="80">
        <v>1616</v>
      </c>
      <c r="G41" s="17">
        <v>2773</v>
      </c>
      <c r="H41" s="81">
        <v>4389</v>
      </c>
      <c r="I41" s="80">
        <v>1706</v>
      </c>
      <c r="J41" s="17">
        <v>2804</v>
      </c>
      <c r="K41" s="81">
        <v>4510</v>
      </c>
      <c r="L41" s="66">
        <v>5.5693069306930632E-2</v>
      </c>
      <c r="M41" s="14">
        <v>1.1179228272628849E-2</v>
      </c>
      <c r="N41" s="15">
        <v>2.7568922305764465E-2</v>
      </c>
      <c r="P41" s="10">
        <v>0.15135337641659644</v>
      </c>
      <c r="Q41" s="14">
        <v>7.632180111744144E-2</v>
      </c>
      <c r="R41" s="15">
        <v>9.3363114231014677E-2</v>
      </c>
      <c r="S41" s="66">
        <v>0.16766584766584766</v>
      </c>
      <c r="T41" s="14">
        <v>5.5535749653396714E-2</v>
      </c>
      <c r="U41" s="15">
        <v>7.4342701722574803E-2</v>
      </c>
    </row>
    <row r="42" spans="1:21" ht="14.1" customHeight="1" x14ac:dyDescent="0.2">
      <c r="B42" s="420"/>
      <c r="C42" s="128"/>
      <c r="D42" s="155" t="s">
        <v>49</v>
      </c>
      <c r="E42" s="110"/>
      <c r="F42" s="82">
        <v>0</v>
      </c>
      <c r="G42" s="37">
        <v>42</v>
      </c>
      <c r="H42" s="83">
        <v>42</v>
      </c>
      <c r="I42" s="82">
        <v>3</v>
      </c>
      <c r="J42" s="37">
        <v>109</v>
      </c>
      <c r="K42" s="83">
        <v>112</v>
      </c>
      <c r="L42" s="102" t="s">
        <v>123</v>
      </c>
      <c r="M42" s="35">
        <v>1.5952380952380953</v>
      </c>
      <c r="N42" s="36">
        <v>1.6666666666666665</v>
      </c>
      <c r="P42" s="10">
        <v>0</v>
      </c>
      <c r="Q42" s="14">
        <v>1.1559739080175047E-3</v>
      </c>
      <c r="R42" s="15">
        <v>8.9342693044033188E-4</v>
      </c>
      <c r="S42" s="66">
        <v>2.9484029484029485E-4</v>
      </c>
      <c r="T42" s="14">
        <v>2.1588433353139235E-3</v>
      </c>
      <c r="U42" s="15">
        <v>1.8462045660595072E-3</v>
      </c>
    </row>
    <row r="43" spans="1:21" ht="14.1" customHeight="1" x14ac:dyDescent="0.2">
      <c r="B43" s="420"/>
      <c r="C43" s="129"/>
      <c r="D43" s="111" t="s">
        <v>7</v>
      </c>
      <c r="E43" s="112"/>
      <c r="F43" s="80">
        <v>1651</v>
      </c>
      <c r="G43" s="17">
        <v>2878</v>
      </c>
      <c r="H43" s="81">
        <v>4529</v>
      </c>
      <c r="I43" s="80">
        <v>1742</v>
      </c>
      <c r="J43" s="17">
        <v>2972</v>
      </c>
      <c r="K43" s="81">
        <v>4714</v>
      </c>
      <c r="L43" s="100">
        <v>5.5118110236220375E-2</v>
      </c>
      <c r="M43" s="14">
        <v>3.2661570535093887E-2</v>
      </c>
      <c r="N43" s="29">
        <v>4.0847869286818383E-2</v>
      </c>
      <c r="O43" s="2"/>
      <c r="P43" s="252">
        <v>0.1546314507820549</v>
      </c>
      <c r="Q43" s="253">
        <v>7.9211735887485202E-2</v>
      </c>
      <c r="R43" s="254">
        <v>9.6341203999149111E-2</v>
      </c>
      <c r="S43" s="255">
        <v>0.17120393120393121</v>
      </c>
      <c r="T43" s="253">
        <v>5.8863141216082396E-2</v>
      </c>
      <c r="U43" s="254">
        <v>7.7705431467897476E-2</v>
      </c>
    </row>
    <row r="44" spans="1:21" ht="14.1" customHeight="1" x14ac:dyDescent="0.2">
      <c r="A44" s="2"/>
      <c r="B44" s="421"/>
      <c r="C44" s="129"/>
      <c r="D44" s="113" t="s">
        <v>9</v>
      </c>
      <c r="E44" s="112"/>
      <c r="F44" s="88">
        <v>6710.7917069999994</v>
      </c>
      <c r="G44" s="45">
        <v>7007.4605049999991</v>
      </c>
      <c r="H44" s="89">
        <v>13718.252211999999</v>
      </c>
      <c r="I44" s="88">
        <v>6627.5459999999994</v>
      </c>
      <c r="J44" s="45">
        <v>6948.6130999999996</v>
      </c>
      <c r="K44" s="89">
        <v>13576.159099999999</v>
      </c>
      <c r="L44" s="101">
        <v>-1.2404752022502352E-2</v>
      </c>
      <c r="M44" s="60">
        <v>-8.3978218582909658E-3</v>
      </c>
      <c r="N44" s="62">
        <v>-1.0357960314777204E-2</v>
      </c>
      <c r="P44" s="32">
        <v>0.12715698197886491</v>
      </c>
      <c r="Q44" s="48">
        <v>5.8810530214645045E-2</v>
      </c>
      <c r="R44" s="49">
        <v>7.9790307669647356E-2</v>
      </c>
      <c r="S44" s="106">
        <v>0.13165463263940241</v>
      </c>
      <c r="T44" s="48">
        <v>4.2360373526029553E-2</v>
      </c>
      <c r="U44" s="49">
        <v>6.332870199269619E-2</v>
      </c>
    </row>
    <row r="45" spans="1:21" ht="14.1" customHeight="1" x14ac:dyDescent="0.2">
      <c r="B45" s="131"/>
      <c r="C45" s="117"/>
      <c r="D45" s="75" t="s">
        <v>50</v>
      </c>
      <c r="E45" s="117"/>
      <c r="F45" s="342">
        <v>617</v>
      </c>
      <c r="G45" s="343">
        <v>1038</v>
      </c>
      <c r="H45" s="344">
        <v>1655</v>
      </c>
      <c r="I45" s="342">
        <v>393</v>
      </c>
      <c r="J45" s="343">
        <v>1165</v>
      </c>
      <c r="K45" s="344">
        <v>1558</v>
      </c>
      <c r="L45" s="97">
        <v>-0.36304700162074555</v>
      </c>
      <c r="M45" s="12">
        <v>0.12235067437379565</v>
      </c>
      <c r="N45" s="13">
        <v>-5.8610271903323241E-2</v>
      </c>
      <c r="P45" s="21">
        <v>5.7787768099653462E-2</v>
      </c>
      <c r="Q45" s="12">
        <v>2.8569069441004045E-2</v>
      </c>
      <c r="R45" s="13">
        <v>3.520527547330355E-2</v>
      </c>
      <c r="S45" s="97">
        <v>3.8624078624078621E-2</v>
      </c>
      <c r="T45" s="12">
        <v>2.3073876015052487E-2</v>
      </c>
      <c r="U45" s="13">
        <v>2.5682024231434928E-2</v>
      </c>
    </row>
    <row r="46" spans="1:21" s="2" customFormat="1" ht="14.1" customHeight="1" thickBot="1" x14ac:dyDescent="0.25">
      <c r="A46"/>
      <c r="B46" s="130"/>
      <c r="C46" s="119"/>
      <c r="D46" s="345" t="s">
        <v>104</v>
      </c>
      <c r="E46" s="119"/>
      <c r="F46" s="90">
        <v>158</v>
      </c>
      <c r="G46" s="18">
        <v>3035</v>
      </c>
      <c r="H46" s="91">
        <v>3193</v>
      </c>
      <c r="I46" s="90">
        <v>168</v>
      </c>
      <c r="J46" s="18">
        <v>1840</v>
      </c>
      <c r="K46" s="91">
        <v>2008</v>
      </c>
      <c r="L46" s="103">
        <v>6.3291139240506222E-2</v>
      </c>
      <c r="M46" s="19">
        <v>-0.3937397034596376</v>
      </c>
      <c r="N46" s="20">
        <v>-0.3711243344816787</v>
      </c>
      <c r="O46" s="346"/>
      <c r="P46" s="24">
        <v>1.4798164278355343E-2</v>
      </c>
      <c r="Q46" s="19">
        <v>8.3532876448407789E-2</v>
      </c>
      <c r="R46" s="20">
        <v>6.7921718783237606E-2</v>
      </c>
      <c r="S46" s="103">
        <v>1.6511056511056513E-2</v>
      </c>
      <c r="T46" s="19">
        <v>3.6442859972271736E-2</v>
      </c>
      <c r="U46" s="20">
        <v>3.3099810434352589E-2</v>
      </c>
    </row>
    <row r="47" spans="1:21" ht="13.8" thickTop="1" x14ac:dyDescent="0.2">
      <c r="B47" s="428" t="s">
        <v>8</v>
      </c>
      <c r="C47" s="429"/>
      <c r="D47" s="429"/>
      <c r="E47" s="430"/>
      <c r="F47" s="92">
        <v>10677</v>
      </c>
      <c r="G47" s="30">
        <v>36333</v>
      </c>
      <c r="H47" s="93">
        <v>47010</v>
      </c>
      <c r="I47" s="92">
        <v>10175</v>
      </c>
      <c r="J47" s="30">
        <v>50490</v>
      </c>
      <c r="K47" s="93">
        <v>60665</v>
      </c>
      <c r="L47" s="104">
        <v>-4.7016952327432748E-2</v>
      </c>
      <c r="M47" s="41">
        <v>0.38964577656675758</v>
      </c>
      <c r="N47" s="42">
        <v>0.29047011274196977</v>
      </c>
      <c r="O47" s="2"/>
      <c r="P47" s="31">
        <v>1</v>
      </c>
      <c r="Q47" s="41">
        <v>1</v>
      </c>
      <c r="R47" s="42">
        <v>1</v>
      </c>
      <c r="S47" s="104">
        <v>1</v>
      </c>
      <c r="T47" s="41">
        <v>1</v>
      </c>
      <c r="U47" s="42">
        <v>1</v>
      </c>
    </row>
    <row r="48" spans="1:21" x14ac:dyDescent="0.2">
      <c r="B48" s="431" t="s">
        <v>10</v>
      </c>
      <c r="C48" s="432"/>
      <c r="D48" s="432"/>
      <c r="E48" s="433"/>
      <c r="F48" s="94">
        <v>52775.644739000003</v>
      </c>
      <c r="G48" s="46">
        <v>119153.15980699993</v>
      </c>
      <c r="H48" s="95">
        <v>171928.80454599994</v>
      </c>
      <c r="I48" s="94">
        <v>50340.393400000015</v>
      </c>
      <c r="J48" s="46">
        <v>164035.69000000021</v>
      </c>
      <c r="K48" s="95">
        <v>214376.08340000024</v>
      </c>
      <c r="L48" s="105">
        <v>-4.614346922796364E-2</v>
      </c>
      <c r="M48" s="63">
        <v>0.3766793114483864</v>
      </c>
      <c r="N48" s="64">
        <v>0.24688869887793241</v>
      </c>
      <c r="P48" s="33">
        <v>1</v>
      </c>
      <c r="Q48" s="50">
        <v>1</v>
      </c>
      <c r="R48" s="51">
        <v>1</v>
      </c>
      <c r="S48" s="107">
        <v>1</v>
      </c>
      <c r="T48" s="50">
        <v>1</v>
      </c>
      <c r="U48" s="51">
        <v>1</v>
      </c>
    </row>
  </sheetData>
  <mergeCells count="18">
    <mergeCell ref="B47:E47"/>
    <mergeCell ref="B48:E48"/>
    <mergeCell ref="F6:H6"/>
    <mergeCell ref="I6:K6"/>
    <mergeCell ref="L6:N6"/>
    <mergeCell ref="B7:E8"/>
    <mergeCell ref="B9:E10"/>
    <mergeCell ref="B6:E6"/>
    <mergeCell ref="P12:R12"/>
    <mergeCell ref="S12:U12"/>
    <mergeCell ref="B40:B44"/>
    <mergeCell ref="B12:E13"/>
    <mergeCell ref="B15:B20"/>
    <mergeCell ref="B22:B27"/>
    <mergeCell ref="B29:B37"/>
    <mergeCell ref="F12:H12"/>
    <mergeCell ref="I12:K12"/>
    <mergeCell ref="L12:N12"/>
  </mergeCells>
  <phoneticPr fontId="2"/>
  <conditionalFormatting sqref="L47:N48 L7:N45">
    <cfRule type="expression" dxfId="3" priority="2">
      <formula>L7&lt;0</formula>
    </cfRule>
  </conditionalFormatting>
  <conditionalFormatting sqref="L46:N46">
    <cfRule type="expression" dxfId="2" priority="1">
      <formula>L46&lt;0</formula>
    </cfRule>
  </conditionalFormatting>
  <printOptions horizontalCentered="1"/>
  <pageMargins left="0.19685039370078741" right="0" top="0.39370078740157483" bottom="0" header="0.11811023622047245" footer="0.51181102362204722"/>
  <pageSetup paperSize="9" scale="89" orientation="landscape" r:id="rId1"/>
  <headerFooter alignWithMargins="0">
    <oddHeader>&amp;R1/6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46"/>
  <sheetViews>
    <sheetView showZeros="0" zoomScale="85" zoomScaleNormal="85" zoomScaleSheetLayoutView="100" workbookViewId="0"/>
  </sheetViews>
  <sheetFormatPr defaultRowHeight="13.2" x14ac:dyDescent="0.2"/>
  <cols>
    <col min="1" max="2" width="2.6640625" customWidth="1"/>
    <col min="3" max="3" width="3.21875" customWidth="1"/>
    <col min="4" max="4" width="1" customWidth="1"/>
    <col min="5" max="6" width="14.6640625" customWidth="1"/>
    <col min="7" max="9" width="10.6640625" customWidth="1"/>
    <col min="10" max="10" width="0.88671875" style="2" customWidth="1"/>
    <col min="11" max="12" width="10.6640625" customWidth="1"/>
    <col min="13" max="13" width="2.6640625" customWidth="1"/>
  </cols>
  <sheetData>
    <row r="1" spans="3:13" x14ac:dyDescent="0.2">
      <c r="M1" s="72" t="s">
        <v>3</v>
      </c>
    </row>
    <row r="2" spans="3:13" x14ac:dyDescent="0.2">
      <c r="L2" s="26"/>
      <c r="M2" s="26"/>
    </row>
    <row r="3" spans="3:13" x14ac:dyDescent="0.2">
      <c r="L3" s="26"/>
      <c r="M3" s="26"/>
    </row>
    <row r="4" spans="3:13" ht="14.4" x14ac:dyDescent="0.2">
      <c r="C4" s="71" t="s">
        <v>95</v>
      </c>
      <c r="D4" s="71"/>
      <c r="E4" s="27"/>
      <c r="F4" s="27"/>
      <c r="G4" s="27"/>
      <c r="H4" s="27"/>
      <c r="I4" s="27"/>
      <c r="J4" s="40"/>
      <c r="K4" s="27"/>
      <c r="L4" s="27"/>
      <c r="M4" s="27"/>
    </row>
    <row r="5" spans="3:13" ht="14.4" x14ac:dyDescent="0.2">
      <c r="C5" s="71" t="s">
        <v>124</v>
      </c>
      <c r="D5" s="71"/>
      <c r="E5" s="27"/>
      <c r="F5" s="27"/>
      <c r="G5" s="27"/>
      <c r="H5" s="27"/>
      <c r="I5" s="27"/>
      <c r="J5" s="40"/>
      <c r="K5" s="27"/>
      <c r="L5" s="27"/>
      <c r="M5" s="27"/>
    </row>
    <row r="6" spans="3:13" x14ac:dyDescent="0.2">
      <c r="C6" s="27"/>
      <c r="D6" s="27"/>
      <c r="E6" s="27"/>
      <c r="F6" s="27"/>
      <c r="G6" s="27"/>
      <c r="H6" s="27"/>
      <c r="I6" s="27"/>
      <c r="J6" s="40"/>
      <c r="K6" s="27"/>
      <c r="L6" s="27"/>
    </row>
    <row r="7" spans="3:13" x14ac:dyDescent="0.2">
      <c r="E7" s="27"/>
      <c r="F7" s="27"/>
      <c r="G7" s="27"/>
      <c r="H7" s="27"/>
      <c r="I7" s="27"/>
      <c r="J7" s="40"/>
      <c r="K7" s="27"/>
      <c r="L7" s="27"/>
      <c r="M7" s="27"/>
    </row>
    <row r="8" spans="3:13" ht="14.4" x14ac:dyDescent="0.2">
      <c r="C8" s="74"/>
      <c r="D8" s="74"/>
    </row>
    <row r="9" spans="3:13" x14ac:dyDescent="0.2">
      <c r="L9" s="72" t="s">
        <v>56</v>
      </c>
      <c r="M9" s="72"/>
    </row>
    <row r="10" spans="3:13" ht="15" customHeight="1" x14ac:dyDescent="0.2">
      <c r="C10" s="452" t="s">
        <v>4</v>
      </c>
      <c r="D10" s="453"/>
      <c r="E10" s="453"/>
      <c r="F10" s="454"/>
      <c r="G10" s="270" t="s">
        <v>114</v>
      </c>
      <c r="H10" s="270" t="s">
        <v>118</v>
      </c>
      <c r="I10" s="271" t="s">
        <v>5</v>
      </c>
      <c r="J10" s="108"/>
      <c r="K10" s="270" t="s">
        <v>125</v>
      </c>
      <c r="L10" s="270" t="s">
        <v>126</v>
      </c>
      <c r="M10" s="237"/>
    </row>
    <row r="11" spans="3:13" ht="15" customHeight="1" x14ac:dyDescent="0.2">
      <c r="C11" s="455"/>
      <c r="D11" s="456"/>
      <c r="E11" s="456"/>
      <c r="F11" s="457"/>
      <c r="G11" s="272" t="s">
        <v>115</v>
      </c>
      <c r="H11" s="392" t="s">
        <v>115</v>
      </c>
      <c r="I11" s="273" t="s">
        <v>28</v>
      </c>
      <c r="J11" s="108"/>
      <c r="K11" s="272" t="s">
        <v>6</v>
      </c>
      <c r="L11" s="273" t="s">
        <v>6</v>
      </c>
      <c r="M11" s="237"/>
    </row>
    <row r="12" spans="3:13" ht="15" customHeight="1" x14ac:dyDescent="0.2">
      <c r="C12" s="141"/>
      <c r="D12" s="115"/>
      <c r="E12" s="163" t="s">
        <v>63</v>
      </c>
      <c r="F12" s="147"/>
      <c r="G12" s="188">
        <v>694</v>
      </c>
      <c r="H12" s="189">
        <v>561</v>
      </c>
      <c r="I12" s="190">
        <v>-0.19164265129683</v>
      </c>
      <c r="J12" s="109"/>
      <c r="K12" s="191">
        <v>6.4999531703662072E-2</v>
      </c>
      <c r="L12" s="190">
        <v>5.5135135135135134E-2</v>
      </c>
      <c r="M12" s="249"/>
    </row>
    <row r="13" spans="3:13" ht="15" customHeight="1" x14ac:dyDescent="0.2">
      <c r="C13" s="419" t="s">
        <v>84</v>
      </c>
      <c r="D13" s="156"/>
      <c r="E13" s="111" t="s">
        <v>64</v>
      </c>
      <c r="F13" s="132"/>
      <c r="G13" s="192">
        <v>34</v>
      </c>
      <c r="H13" s="193">
        <v>44</v>
      </c>
      <c r="I13" s="194">
        <v>0.29411764705882359</v>
      </c>
      <c r="J13" s="109"/>
      <c r="K13" s="195">
        <v>3.1844150978739346E-3</v>
      </c>
      <c r="L13" s="194">
        <v>4.3243243243243244E-3</v>
      </c>
      <c r="M13" s="249"/>
    </row>
    <row r="14" spans="3:13" ht="15" customHeight="1" x14ac:dyDescent="0.2">
      <c r="C14" s="420"/>
      <c r="D14" s="157"/>
      <c r="E14" s="75" t="s">
        <v>65</v>
      </c>
      <c r="F14" s="138"/>
      <c r="G14" s="196">
        <v>185</v>
      </c>
      <c r="H14" s="197">
        <v>133</v>
      </c>
      <c r="I14" s="190">
        <v>-0.2810810810810811</v>
      </c>
      <c r="J14" s="109"/>
      <c r="K14" s="195">
        <v>1.7326964503137584E-2</v>
      </c>
      <c r="L14" s="190">
        <v>1.3071253071253071E-2</v>
      </c>
      <c r="M14" s="249"/>
    </row>
    <row r="15" spans="3:13" ht="15" customHeight="1" x14ac:dyDescent="0.2">
      <c r="C15" s="420"/>
      <c r="D15" s="158"/>
      <c r="E15" s="155" t="s">
        <v>66</v>
      </c>
      <c r="F15" s="139"/>
      <c r="G15" s="198">
        <v>821</v>
      </c>
      <c r="H15" s="199">
        <v>659</v>
      </c>
      <c r="I15" s="200">
        <v>-0.19732034104750307</v>
      </c>
      <c r="J15" s="109"/>
      <c r="K15" s="201">
        <v>7.6894258686897074E-2</v>
      </c>
      <c r="L15" s="200">
        <v>6.476658476658477E-2</v>
      </c>
      <c r="M15" s="249"/>
    </row>
    <row r="16" spans="3:13" ht="15" customHeight="1" x14ac:dyDescent="0.2">
      <c r="C16" s="420"/>
      <c r="D16" s="152"/>
      <c r="E16" s="237" t="s">
        <v>7</v>
      </c>
      <c r="F16" s="238"/>
      <c r="G16" s="202">
        <v>1040</v>
      </c>
      <c r="H16" s="197">
        <v>836</v>
      </c>
      <c r="I16" s="190">
        <v>-0.19615384615384612</v>
      </c>
      <c r="J16" s="109"/>
      <c r="K16" s="195">
        <v>9.7405638287908589E-2</v>
      </c>
      <c r="L16" s="190">
        <v>8.2162162162162156E-2</v>
      </c>
      <c r="M16" s="249"/>
    </row>
    <row r="17" spans="3:13" ht="15" customHeight="1" x14ac:dyDescent="0.2">
      <c r="C17" s="421"/>
      <c r="D17" s="153"/>
      <c r="E17" s="239" t="s">
        <v>11</v>
      </c>
      <c r="F17" s="240"/>
      <c r="G17" s="203">
        <v>4761.2094449999986</v>
      </c>
      <c r="H17" s="204">
        <v>3727.277099999998</v>
      </c>
      <c r="I17" s="205">
        <v>-0.21715750103910858</v>
      </c>
      <c r="J17" s="109"/>
      <c r="K17" s="206">
        <v>9.0216035607833575E-2</v>
      </c>
      <c r="L17" s="207">
        <v>7.4041477395367289E-2</v>
      </c>
      <c r="M17" s="250"/>
    </row>
    <row r="18" spans="3:13" ht="15" customHeight="1" x14ac:dyDescent="0.2">
      <c r="C18" s="419" t="s">
        <v>60</v>
      </c>
      <c r="D18" s="156"/>
      <c r="E18" s="142" t="s">
        <v>67</v>
      </c>
      <c r="F18" s="132"/>
      <c r="G18" s="192">
        <v>1</v>
      </c>
      <c r="H18" s="193">
        <v>42</v>
      </c>
      <c r="I18" s="194">
        <v>41</v>
      </c>
      <c r="J18" s="109"/>
      <c r="K18" s="208">
        <v>9.3659267584527485E-5</v>
      </c>
      <c r="L18" s="190">
        <v>4.1277641277641282E-3</v>
      </c>
      <c r="M18" s="249"/>
    </row>
    <row r="19" spans="3:13" ht="15" customHeight="1" x14ac:dyDescent="0.2">
      <c r="C19" s="420"/>
      <c r="D19" s="157"/>
      <c r="E19" s="75" t="s">
        <v>68</v>
      </c>
      <c r="F19" s="138"/>
      <c r="G19" s="196">
        <v>345</v>
      </c>
      <c r="H19" s="197">
        <v>286</v>
      </c>
      <c r="I19" s="190">
        <v>-0.17101449275362324</v>
      </c>
      <c r="J19" s="109"/>
      <c r="K19" s="195">
        <v>3.2312447316661982E-2</v>
      </c>
      <c r="L19" s="190">
        <v>2.8108108108108109E-2</v>
      </c>
      <c r="M19" s="249"/>
    </row>
    <row r="20" spans="3:13" ht="15" customHeight="1" x14ac:dyDescent="0.2">
      <c r="C20" s="420"/>
      <c r="D20" s="157"/>
      <c r="E20" s="75" t="s">
        <v>69</v>
      </c>
      <c r="F20" s="138"/>
      <c r="G20" s="196">
        <v>131</v>
      </c>
      <c r="H20" s="197">
        <v>207</v>
      </c>
      <c r="I20" s="190">
        <v>0.58015267175572527</v>
      </c>
      <c r="J20" s="109"/>
      <c r="K20" s="195">
        <v>1.22693640535731E-2</v>
      </c>
      <c r="L20" s="190">
        <v>2.0343980343980345E-2</v>
      </c>
      <c r="M20" s="249"/>
    </row>
    <row r="21" spans="3:13" ht="15" customHeight="1" x14ac:dyDescent="0.2">
      <c r="C21" s="420"/>
      <c r="D21" s="157"/>
      <c r="E21" s="75" t="s">
        <v>70</v>
      </c>
      <c r="F21" s="138"/>
      <c r="G21" s="196">
        <v>280</v>
      </c>
      <c r="H21" s="197">
        <v>269</v>
      </c>
      <c r="I21" s="190">
        <v>-3.9285714285714257E-2</v>
      </c>
      <c r="J21" s="109"/>
      <c r="K21" s="195">
        <v>2.6224594923667698E-2</v>
      </c>
      <c r="L21" s="190">
        <v>2.6437346437346437E-2</v>
      </c>
      <c r="M21" s="249"/>
    </row>
    <row r="22" spans="3:13" ht="15" customHeight="1" x14ac:dyDescent="0.2">
      <c r="C22" s="420"/>
      <c r="D22" s="157"/>
      <c r="E22" s="75" t="s">
        <v>71</v>
      </c>
      <c r="F22" s="138"/>
      <c r="G22" s="196">
        <v>3</v>
      </c>
      <c r="H22" s="197">
        <v>10</v>
      </c>
      <c r="I22" s="190">
        <v>2.3333333333333335</v>
      </c>
      <c r="J22" s="109"/>
      <c r="K22" s="195">
        <v>2.8097780275358248E-4</v>
      </c>
      <c r="L22" s="190">
        <v>9.8280098280098278E-4</v>
      </c>
      <c r="M22" s="249"/>
    </row>
    <row r="23" spans="3:13" ht="15" customHeight="1" x14ac:dyDescent="0.2">
      <c r="C23" s="420"/>
      <c r="D23" s="157"/>
      <c r="E23" s="75" t="s">
        <v>72</v>
      </c>
      <c r="F23" s="138"/>
      <c r="G23" s="196">
        <v>1429</v>
      </c>
      <c r="H23" s="197">
        <v>1397</v>
      </c>
      <c r="I23" s="190">
        <v>-2.2393282015395366E-2</v>
      </c>
      <c r="J23" s="109"/>
      <c r="K23" s="195">
        <v>0.13383909337828978</v>
      </c>
      <c r="L23" s="190">
        <v>0.13729729729729731</v>
      </c>
      <c r="M23" s="249"/>
    </row>
    <row r="24" spans="3:13" ht="15" customHeight="1" x14ac:dyDescent="0.2">
      <c r="C24" s="420"/>
      <c r="D24" s="158"/>
      <c r="E24" s="155" t="s">
        <v>73</v>
      </c>
      <c r="F24" s="139"/>
      <c r="G24" s="198">
        <v>688</v>
      </c>
      <c r="H24" s="199">
        <v>813</v>
      </c>
      <c r="I24" s="200">
        <v>0.1816860465116279</v>
      </c>
      <c r="J24" s="109"/>
      <c r="K24" s="201">
        <v>6.4437576098154911E-2</v>
      </c>
      <c r="L24" s="200">
        <v>7.9901719901719903E-2</v>
      </c>
      <c r="M24" s="249"/>
    </row>
    <row r="25" spans="3:13" ht="15" customHeight="1" x14ac:dyDescent="0.2">
      <c r="C25" s="420"/>
      <c r="D25" s="152"/>
      <c r="E25" s="237" t="s">
        <v>7</v>
      </c>
      <c r="F25" s="238"/>
      <c r="G25" s="202">
        <v>2877</v>
      </c>
      <c r="H25" s="197">
        <v>3024</v>
      </c>
      <c r="I25" s="190">
        <v>5.1094890510948954E-2</v>
      </c>
      <c r="J25" s="109"/>
      <c r="K25" s="195">
        <v>0.26945771284068559</v>
      </c>
      <c r="L25" s="190">
        <v>0.2971990171990172</v>
      </c>
      <c r="M25" s="249"/>
    </row>
    <row r="26" spans="3:13" ht="15" customHeight="1" x14ac:dyDescent="0.2">
      <c r="C26" s="421"/>
      <c r="D26" s="153"/>
      <c r="E26" s="239" t="s">
        <v>11</v>
      </c>
      <c r="F26" s="240"/>
      <c r="G26" s="203">
        <v>14322.284434000017</v>
      </c>
      <c r="H26" s="204">
        <v>13334.618399999988</v>
      </c>
      <c r="I26" s="205">
        <v>-6.8960090727941736E-2</v>
      </c>
      <c r="J26" s="109"/>
      <c r="K26" s="206">
        <v>0.27138056777572961</v>
      </c>
      <c r="L26" s="207">
        <v>0.26488903839198014</v>
      </c>
      <c r="M26" s="250"/>
    </row>
    <row r="27" spans="3:13" ht="15" customHeight="1" x14ac:dyDescent="0.2">
      <c r="C27" s="120"/>
      <c r="D27" s="116"/>
      <c r="E27" s="136" t="s">
        <v>74</v>
      </c>
      <c r="F27" s="137"/>
      <c r="G27" s="196">
        <v>127</v>
      </c>
      <c r="H27" s="197">
        <v>97</v>
      </c>
      <c r="I27" s="190">
        <v>-0.23622047244094491</v>
      </c>
      <c r="J27" s="109"/>
      <c r="K27" s="195">
        <v>1.1894726983234991E-2</v>
      </c>
      <c r="L27" s="190">
        <v>9.5331695331695339E-3</v>
      </c>
      <c r="M27" s="249"/>
    </row>
    <row r="28" spans="3:13" ht="15" customHeight="1" x14ac:dyDescent="0.2">
      <c r="C28" s="419" t="s">
        <v>61</v>
      </c>
      <c r="D28" s="156"/>
      <c r="E28" s="142" t="s">
        <v>61</v>
      </c>
      <c r="F28" s="132"/>
      <c r="G28" s="192">
        <v>1419</v>
      </c>
      <c r="H28" s="193">
        <v>1271</v>
      </c>
      <c r="I28" s="194">
        <v>-0.10429880197322061</v>
      </c>
      <c r="J28" s="109"/>
      <c r="K28" s="208">
        <v>0.1329025007024445</v>
      </c>
      <c r="L28" s="194">
        <v>0.12491400491400491</v>
      </c>
      <c r="M28" s="249"/>
    </row>
    <row r="29" spans="3:13" ht="15" customHeight="1" x14ac:dyDescent="0.2">
      <c r="C29" s="420"/>
      <c r="D29" s="158"/>
      <c r="E29" s="155" t="s">
        <v>75</v>
      </c>
      <c r="F29" s="139"/>
      <c r="G29" s="198">
        <v>2227</v>
      </c>
      <c r="H29" s="199">
        <v>2207</v>
      </c>
      <c r="I29" s="200">
        <v>-8.9806915132465415E-3</v>
      </c>
      <c r="J29" s="109"/>
      <c r="K29" s="201">
        <v>0.20857918891074273</v>
      </c>
      <c r="L29" s="200">
        <v>0.2169041769041769</v>
      </c>
      <c r="M29" s="249"/>
    </row>
    <row r="30" spans="3:13" ht="15" customHeight="1" x14ac:dyDescent="0.2">
      <c r="C30" s="420"/>
      <c r="D30" s="152"/>
      <c r="E30" s="237" t="s">
        <v>7</v>
      </c>
      <c r="F30" s="238"/>
      <c r="G30" s="202">
        <v>3646</v>
      </c>
      <c r="H30" s="197">
        <v>3478</v>
      </c>
      <c r="I30" s="190">
        <v>-4.6077893582007645E-2</v>
      </c>
      <c r="J30" s="109"/>
      <c r="K30" s="195">
        <v>0.3414816896131872</v>
      </c>
      <c r="L30" s="190">
        <v>0.3418181818181818</v>
      </c>
      <c r="M30" s="249"/>
    </row>
    <row r="31" spans="3:13" ht="15" customHeight="1" x14ac:dyDescent="0.2">
      <c r="C31" s="421"/>
      <c r="D31" s="153"/>
      <c r="E31" s="239" t="s">
        <v>11</v>
      </c>
      <c r="F31" s="240"/>
      <c r="G31" s="209">
        <v>18072.984999999993</v>
      </c>
      <c r="H31" s="210">
        <v>17734.158099999997</v>
      </c>
      <c r="I31" s="211">
        <v>-1.8747699951059404E-2</v>
      </c>
      <c r="J31" s="109"/>
      <c r="K31" s="212">
        <v>0.34244934551494866</v>
      </c>
      <c r="L31" s="213">
        <v>0.35228485322087277</v>
      </c>
      <c r="M31" s="250"/>
    </row>
    <row r="32" spans="3:13" ht="15" customHeight="1" x14ac:dyDescent="0.2">
      <c r="C32" s="120"/>
      <c r="D32" s="116"/>
      <c r="E32" s="136" t="s">
        <v>76</v>
      </c>
      <c r="F32" s="137"/>
      <c r="G32" s="214">
        <v>40</v>
      </c>
      <c r="H32" s="215">
        <v>47</v>
      </c>
      <c r="I32" s="216">
        <v>0.17500000000000004</v>
      </c>
      <c r="J32" s="109"/>
      <c r="K32" s="217">
        <v>3.7463707033810996E-3</v>
      </c>
      <c r="L32" s="216">
        <v>4.6191646191646191E-3</v>
      </c>
      <c r="M32" s="249"/>
    </row>
    <row r="33" spans="3:13" ht="15" customHeight="1" x14ac:dyDescent="0.2">
      <c r="C33" s="120"/>
      <c r="D33" s="116"/>
      <c r="E33" s="136" t="s">
        <v>77</v>
      </c>
      <c r="F33" s="137"/>
      <c r="G33" s="214">
        <v>289</v>
      </c>
      <c r="H33" s="215">
        <v>186</v>
      </c>
      <c r="I33" s="216">
        <v>-0.356401384083045</v>
      </c>
      <c r="J33" s="109"/>
      <c r="K33" s="217">
        <v>2.7067528331928443E-2</v>
      </c>
      <c r="L33" s="216">
        <v>1.8280098280098279E-2</v>
      </c>
      <c r="M33" s="249"/>
    </row>
    <row r="34" spans="3:13" ht="15" customHeight="1" x14ac:dyDescent="0.2">
      <c r="C34" s="131"/>
      <c r="D34" s="117"/>
      <c r="E34" s="142" t="s">
        <v>78</v>
      </c>
      <c r="F34" s="132"/>
      <c r="G34" s="214">
        <v>98</v>
      </c>
      <c r="H34" s="215">
        <v>103</v>
      </c>
      <c r="I34" s="216">
        <v>5.1020408163265252E-2</v>
      </c>
      <c r="J34" s="109"/>
      <c r="K34" s="217">
        <v>9.1786082232836932E-3</v>
      </c>
      <c r="L34" s="216">
        <v>1.0122850122850123E-2</v>
      </c>
      <c r="M34" s="249"/>
    </row>
    <row r="35" spans="3:13" ht="15" customHeight="1" x14ac:dyDescent="0.2">
      <c r="C35" s="131"/>
      <c r="D35" s="117"/>
      <c r="E35" s="136" t="s">
        <v>79</v>
      </c>
      <c r="F35" s="132"/>
      <c r="G35" s="214">
        <v>250</v>
      </c>
      <c r="H35" s="215">
        <v>319</v>
      </c>
      <c r="I35" s="216">
        <v>0.27600000000000002</v>
      </c>
      <c r="J35" s="109"/>
      <c r="K35" s="217">
        <v>2.3414816896131872E-2</v>
      </c>
      <c r="L35" s="216">
        <v>3.135135135135135E-2</v>
      </c>
      <c r="M35" s="249"/>
    </row>
    <row r="36" spans="3:13" ht="15" customHeight="1" x14ac:dyDescent="0.2">
      <c r="C36" s="120"/>
      <c r="D36" s="116"/>
      <c r="E36" s="136" t="s">
        <v>80</v>
      </c>
      <c r="F36" s="137"/>
      <c r="G36" s="214">
        <v>866</v>
      </c>
      <c r="H36" s="215">
        <v>730</v>
      </c>
      <c r="I36" s="216">
        <v>-0.15704387990762125</v>
      </c>
      <c r="J36" s="109"/>
      <c r="K36" s="217">
        <v>8.1108925728200804E-2</v>
      </c>
      <c r="L36" s="216">
        <v>7.1744471744471738E-2</v>
      </c>
      <c r="M36" s="249"/>
    </row>
    <row r="37" spans="3:13" ht="15" customHeight="1" x14ac:dyDescent="0.2">
      <c r="C37" s="140"/>
      <c r="D37" s="109"/>
      <c r="E37" s="75" t="s">
        <v>81</v>
      </c>
      <c r="F37" s="138"/>
      <c r="G37" s="188">
        <v>119</v>
      </c>
      <c r="H37" s="189">
        <v>92</v>
      </c>
      <c r="I37" s="190">
        <v>-0.22689075630252098</v>
      </c>
      <c r="J37" s="109"/>
      <c r="K37" s="195">
        <v>1.1145452842558771E-2</v>
      </c>
      <c r="L37" s="190">
        <v>9.0417690417690412E-3</v>
      </c>
      <c r="M37" s="249"/>
    </row>
    <row r="38" spans="3:13" ht="15" customHeight="1" thickBot="1" x14ac:dyDescent="0.25">
      <c r="C38" s="131"/>
      <c r="D38" s="117"/>
      <c r="E38" s="142" t="s">
        <v>105</v>
      </c>
      <c r="F38" s="132"/>
      <c r="G38" s="347">
        <v>631</v>
      </c>
      <c r="H38" s="348">
        <v>702</v>
      </c>
      <c r="I38" s="194">
        <v>0.11251980982567344</v>
      </c>
      <c r="J38" s="117"/>
      <c r="K38" s="208">
        <v>5.9098997845836845E-2</v>
      </c>
      <c r="L38" s="194">
        <v>6.8992628992628993E-2</v>
      </c>
      <c r="M38" s="249"/>
    </row>
    <row r="39" spans="3:13" ht="15" customHeight="1" thickTop="1" x14ac:dyDescent="0.2">
      <c r="C39" s="145"/>
      <c r="D39" s="154"/>
      <c r="E39" s="241" t="s">
        <v>82</v>
      </c>
      <c r="F39" s="242"/>
      <c r="G39" s="349">
        <v>10677</v>
      </c>
      <c r="H39" s="218">
        <v>10175</v>
      </c>
      <c r="I39" s="219">
        <v>-4.7016952327432748E-2</v>
      </c>
      <c r="J39" s="109"/>
      <c r="K39" s="220">
        <v>1</v>
      </c>
      <c r="L39" s="219">
        <v>1</v>
      </c>
      <c r="M39" s="250"/>
    </row>
    <row r="40" spans="3:13" ht="15" customHeight="1" x14ac:dyDescent="0.2">
      <c r="C40" s="140"/>
      <c r="D40" s="109"/>
      <c r="E40" s="75"/>
      <c r="F40" s="247" t="s">
        <v>89</v>
      </c>
      <c r="G40" s="221"/>
      <c r="H40" s="189"/>
      <c r="I40" s="222"/>
      <c r="J40" s="109"/>
      <c r="K40" s="212">
        <v>0.22712188895979579</v>
      </c>
      <c r="L40" s="213">
        <v>0.16772438803263826</v>
      </c>
      <c r="M40" s="250"/>
    </row>
    <row r="41" spans="3:13" ht="15" customHeight="1" x14ac:dyDescent="0.2">
      <c r="C41" s="140"/>
      <c r="D41" s="109"/>
      <c r="E41" s="75" t="s">
        <v>87</v>
      </c>
      <c r="F41" s="243"/>
      <c r="G41" s="209">
        <v>52775.644739000003</v>
      </c>
      <c r="H41" s="210">
        <v>50340.393400000015</v>
      </c>
      <c r="I41" s="211">
        <v>-4.614346922796364E-2</v>
      </c>
      <c r="J41" s="109"/>
      <c r="K41" s="212">
        <v>1</v>
      </c>
      <c r="L41" s="213">
        <v>1</v>
      </c>
      <c r="M41" s="250"/>
    </row>
    <row r="42" spans="3:13" ht="15" customHeight="1" x14ac:dyDescent="0.2">
      <c r="C42" s="141"/>
      <c r="D42" s="115"/>
      <c r="E42" s="163"/>
      <c r="F42" s="248" t="s">
        <v>90</v>
      </c>
      <c r="G42" s="223"/>
      <c r="H42" s="224"/>
      <c r="I42" s="225"/>
      <c r="J42" s="109"/>
      <c r="K42" s="206">
        <v>0.30696220379337263</v>
      </c>
      <c r="L42" s="207">
        <v>0.2348228057981214</v>
      </c>
      <c r="M42" s="250"/>
    </row>
    <row r="43" spans="3:13" ht="15" customHeight="1" x14ac:dyDescent="0.2">
      <c r="C43" s="140"/>
      <c r="D43" s="109"/>
      <c r="E43" s="75" t="s">
        <v>83</v>
      </c>
      <c r="F43" s="243"/>
      <c r="G43" s="188">
        <v>36333</v>
      </c>
      <c r="H43" s="189">
        <v>50490</v>
      </c>
      <c r="I43" s="190">
        <v>0.38964577656675758</v>
      </c>
      <c r="J43" s="109"/>
      <c r="K43" s="212">
        <v>0.77287811104020421</v>
      </c>
      <c r="L43" s="213">
        <v>0.83227561196736177</v>
      </c>
      <c r="M43" s="250"/>
    </row>
    <row r="44" spans="3:13" ht="15" customHeight="1" thickBot="1" x14ac:dyDescent="0.25">
      <c r="C44" s="143"/>
      <c r="D44" s="118"/>
      <c r="E44" s="144" t="s">
        <v>86</v>
      </c>
      <c r="F44" s="244"/>
      <c r="G44" s="226">
        <v>119153.15980699993</v>
      </c>
      <c r="H44" s="227">
        <v>164035.69000000021</v>
      </c>
      <c r="I44" s="228">
        <v>0.3766793114483864</v>
      </c>
      <c r="J44" s="109"/>
      <c r="K44" s="229">
        <v>0.69303779620663042</v>
      </c>
      <c r="L44" s="230">
        <v>0.76517719420188079</v>
      </c>
      <c r="M44" s="250"/>
    </row>
    <row r="45" spans="3:13" ht="15" customHeight="1" thickTop="1" x14ac:dyDescent="0.2">
      <c r="C45" s="145"/>
      <c r="D45" s="146"/>
      <c r="E45" s="241" t="s">
        <v>85</v>
      </c>
      <c r="F45" s="242"/>
      <c r="G45" s="221">
        <v>47010</v>
      </c>
      <c r="H45" s="231">
        <v>60665</v>
      </c>
      <c r="I45" s="219">
        <v>0.29047011274196977</v>
      </c>
      <c r="J45" s="140"/>
      <c r="K45" s="212">
        <v>1</v>
      </c>
      <c r="L45" s="213">
        <v>1</v>
      </c>
      <c r="M45" s="250"/>
    </row>
    <row r="46" spans="3:13" x14ac:dyDescent="0.2">
      <c r="C46" s="134"/>
      <c r="D46" s="187"/>
      <c r="E46" s="245" t="s">
        <v>87</v>
      </c>
      <c r="F46" s="246"/>
      <c r="G46" s="232">
        <v>171928.80454599942</v>
      </c>
      <c r="H46" s="233">
        <v>214376.08339999974</v>
      </c>
      <c r="I46" s="234">
        <v>0.24688869887793352</v>
      </c>
      <c r="J46" s="140"/>
      <c r="K46" s="235">
        <v>1</v>
      </c>
      <c r="L46" s="236">
        <v>1</v>
      </c>
    </row>
  </sheetData>
  <mergeCells count="4">
    <mergeCell ref="C10:F11"/>
    <mergeCell ref="C13:C17"/>
    <mergeCell ref="C18:C26"/>
    <mergeCell ref="C28:C31"/>
  </mergeCells>
  <phoneticPr fontId="2"/>
  <conditionalFormatting sqref="I12:I38 I40:I46">
    <cfRule type="expression" dxfId="1" priority="3">
      <formula>I12&lt;0</formula>
    </cfRule>
  </conditionalFormatting>
  <conditionalFormatting sqref="I39">
    <cfRule type="expression" dxfId="0" priority="1">
      <formula>I39&lt;0</formula>
    </cfRule>
  </conditionalFormatting>
  <printOptions horizontalCentered="1"/>
  <pageMargins left="0.39370078740157483" right="0.39370078740157483" top="0.39370078740157483" bottom="0" header="0.11811023622047245" footer="0.51181102362204722"/>
  <pageSetup paperSize="9" orientation="portrait" r:id="rId1"/>
  <headerFooter alignWithMargins="0">
    <oddHeader>&amp;R2/6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70"/>
  <sheetViews>
    <sheetView showZeros="0" topLeftCell="A15" zoomScaleNormal="100" zoomScaleSheetLayoutView="115" workbookViewId="0">
      <selection activeCell="M37" sqref="M37"/>
    </sheetView>
  </sheetViews>
  <sheetFormatPr defaultRowHeight="13.2" x14ac:dyDescent="0.2"/>
  <cols>
    <col min="1" max="3" width="2.6640625" customWidth="1"/>
    <col min="4" max="4" width="13.6640625" customWidth="1"/>
    <col min="5" max="8" width="11.6640625" customWidth="1"/>
    <col min="9" max="9" width="12.6640625" customWidth="1"/>
    <col min="10" max="10" width="6.6640625" customWidth="1"/>
    <col min="11" max="11" width="2.6640625" customWidth="1"/>
  </cols>
  <sheetData>
    <row r="1" spans="2:11" x14ac:dyDescent="0.2">
      <c r="B1" s="73"/>
      <c r="C1" s="73"/>
      <c r="K1" s="72" t="s">
        <v>112</v>
      </c>
    </row>
    <row r="2" spans="2:11" x14ac:dyDescent="0.2">
      <c r="B2" s="73" t="s">
        <v>96</v>
      </c>
      <c r="C2" s="73"/>
    </row>
    <row r="3" spans="2:11" x14ac:dyDescent="0.2">
      <c r="D3" s="2"/>
      <c r="E3" s="2"/>
      <c r="F3" s="2"/>
      <c r="G3" s="2"/>
      <c r="H3" s="2"/>
      <c r="I3" s="165" t="s">
        <v>97</v>
      </c>
    </row>
    <row r="4" spans="2:11" x14ac:dyDescent="0.2">
      <c r="C4" s="464">
        <v>2018</v>
      </c>
      <c r="D4" s="465"/>
      <c r="E4" s="369" t="s">
        <v>19</v>
      </c>
      <c r="F4" s="370" t="s">
        <v>26</v>
      </c>
      <c r="G4" s="370" t="s">
        <v>20</v>
      </c>
      <c r="H4" s="371" t="s">
        <v>21</v>
      </c>
      <c r="I4" s="385" t="s">
        <v>127</v>
      </c>
    </row>
    <row r="5" spans="2:11" x14ac:dyDescent="0.2">
      <c r="C5" s="274"/>
      <c r="D5" s="275" t="s">
        <v>16</v>
      </c>
      <c r="E5" s="56">
        <v>218845.376100544</v>
      </c>
      <c r="F5" s="68">
        <v>212596.515646977</v>
      </c>
      <c r="G5" s="68">
        <v>184770.29837191905</v>
      </c>
      <c r="H5" s="285">
        <v>164622.51241614099</v>
      </c>
      <c r="I5" s="148">
        <v>780834.70253558108</v>
      </c>
    </row>
    <row r="6" spans="2:11" x14ac:dyDescent="0.2">
      <c r="C6" s="274"/>
      <c r="D6" s="276" t="s">
        <v>17</v>
      </c>
      <c r="E6" s="283">
        <v>183784.4538450001</v>
      </c>
      <c r="F6" s="284">
        <v>184094.78837300008</v>
      </c>
      <c r="G6" s="287">
        <v>185841.54612899997</v>
      </c>
      <c r="H6" s="288">
        <v>179334.35466900005</v>
      </c>
      <c r="I6" s="278">
        <v>733055.14301600016</v>
      </c>
    </row>
    <row r="7" spans="2:11" x14ac:dyDescent="0.2">
      <c r="C7" s="279"/>
      <c r="D7" s="280" t="s">
        <v>18</v>
      </c>
      <c r="E7" s="55">
        <v>188992.58054899928</v>
      </c>
      <c r="F7" s="38">
        <v>188016.47561500006</v>
      </c>
      <c r="G7" s="315">
        <v>186086.32396800065</v>
      </c>
      <c r="H7" s="70">
        <v>181348.84875599982</v>
      </c>
      <c r="I7" s="149">
        <v>744444.22888799978</v>
      </c>
    </row>
    <row r="8" spans="2:11" x14ac:dyDescent="0.2">
      <c r="C8" s="464">
        <v>2019</v>
      </c>
      <c r="D8" s="465"/>
      <c r="E8" s="369" t="s">
        <v>19</v>
      </c>
      <c r="F8" s="370" t="s">
        <v>26</v>
      </c>
      <c r="G8" s="370" t="s">
        <v>20</v>
      </c>
      <c r="H8" s="371" t="s">
        <v>21</v>
      </c>
      <c r="I8" s="385" t="s">
        <v>128</v>
      </c>
    </row>
    <row r="9" spans="2:11" x14ac:dyDescent="0.2">
      <c r="C9" s="274"/>
      <c r="D9" s="275" t="s">
        <v>16</v>
      </c>
      <c r="E9" s="339">
        <v>156017.36376804803</v>
      </c>
      <c r="F9" s="296">
        <v>177503.39720857795</v>
      </c>
      <c r="G9" s="296">
        <v>170562.86698541703</v>
      </c>
      <c r="H9" s="285">
        <v>164170.04112429405</v>
      </c>
      <c r="I9" s="306">
        <v>668253.66908633709</v>
      </c>
    </row>
    <row r="10" spans="2:11" x14ac:dyDescent="0.2">
      <c r="C10" s="274"/>
      <c r="D10" s="276" t="s">
        <v>17</v>
      </c>
      <c r="E10" s="340">
        <v>162502.48921</v>
      </c>
      <c r="F10" s="287">
        <v>153575.66119386005</v>
      </c>
      <c r="G10" s="287">
        <v>172427.37496178999</v>
      </c>
      <c r="H10" s="288">
        <v>161138.20118177996</v>
      </c>
      <c r="I10" s="387">
        <v>649643.72654743004</v>
      </c>
    </row>
    <row r="11" spans="2:11" x14ac:dyDescent="0.2">
      <c r="C11" s="279"/>
      <c r="D11" s="280" t="s">
        <v>18</v>
      </c>
      <c r="E11" s="393">
        <v>167605.9550339999</v>
      </c>
      <c r="F11" s="315">
        <v>158024.20086745216</v>
      </c>
      <c r="G11" s="315">
        <v>175930.95339716878</v>
      </c>
      <c r="H11" s="394">
        <v>160458.11208477966</v>
      </c>
      <c r="I11" s="388">
        <v>662019.22138340049</v>
      </c>
    </row>
    <row r="12" spans="2:11" x14ac:dyDescent="0.2">
      <c r="C12" s="464">
        <v>2020</v>
      </c>
      <c r="D12" s="465"/>
      <c r="E12" s="376" t="s">
        <v>19</v>
      </c>
      <c r="F12" s="377" t="s">
        <v>26</v>
      </c>
      <c r="G12" s="377" t="s">
        <v>20</v>
      </c>
      <c r="H12" s="378" t="s">
        <v>21</v>
      </c>
      <c r="I12" s="385" t="s">
        <v>129</v>
      </c>
    </row>
    <row r="13" spans="2:11" x14ac:dyDescent="0.2">
      <c r="C13" s="274"/>
      <c r="D13" s="275" t="s">
        <v>16</v>
      </c>
      <c r="E13" s="316">
        <v>171802.89572800009</v>
      </c>
      <c r="F13" s="296">
        <v>159908.42660399998</v>
      </c>
      <c r="G13" s="317">
        <v>171550.83399999994</v>
      </c>
      <c r="H13" s="395">
        <v>222286.98320000005</v>
      </c>
      <c r="I13" s="327">
        <v>725549.13953200006</v>
      </c>
    </row>
    <row r="14" spans="2:11" x14ac:dyDescent="0.2">
      <c r="C14" s="274"/>
      <c r="D14" s="276" t="s">
        <v>17</v>
      </c>
      <c r="E14" s="396">
        <v>169846.76300300003</v>
      </c>
      <c r="F14" s="397">
        <v>158128.50772400002</v>
      </c>
      <c r="G14" s="287">
        <v>157052.16619999998</v>
      </c>
      <c r="H14" s="398">
        <v>173713.86165999985</v>
      </c>
      <c r="I14" s="399">
        <v>658741.29858699988</v>
      </c>
    </row>
    <row r="15" spans="2:11" x14ac:dyDescent="0.2">
      <c r="C15" s="279"/>
      <c r="D15" s="280" t="s">
        <v>18</v>
      </c>
      <c r="E15" s="400">
        <v>171928.80454599942</v>
      </c>
      <c r="F15" s="401">
        <v>158714.10527400012</v>
      </c>
      <c r="G15" s="414">
        <v>157689.07472400047</v>
      </c>
      <c r="H15" s="402">
        <v>169325.88265999994</v>
      </c>
      <c r="I15" s="388">
        <v>657657.86720400001</v>
      </c>
    </row>
    <row r="16" spans="2:11" x14ac:dyDescent="0.2">
      <c r="C16" s="464">
        <v>2021</v>
      </c>
      <c r="D16" s="465"/>
      <c r="E16" s="376" t="s">
        <v>19</v>
      </c>
      <c r="F16" s="377" t="s">
        <v>26</v>
      </c>
      <c r="G16" s="377" t="s">
        <v>20</v>
      </c>
      <c r="H16" s="378" t="s">
        <v>21</v>
      </c>
      <c r="I16" s="385" t="s">
        <v>130</v>
      </c>
    </row>
    <row r="17" spans="3:9" x14ac:dyDescent="0.2">
      <c r="C17" s="274"/>
      <c r="D17" s="275" t="s">
        <v>16</v>
      </c>
      <c r="E17" s="316">
        <v>245994.2451</v>
      </c>
      <c r="F17" s="317">
        <v>0</v>
      </c>
      <c r="G17" s="317">
        <v>0</v>
      </c>
      <c r="H17" s="395">
        <v>0</v>
      </c>
      <c r="I17" s="327"/>
    </row>
    <row r="18" spans="3:9" x14ac:dyDescent="0.2">
      <c r="C18" s="274"/>
      <c r="D18" s="286" t="s">
        <v>17</v>
      </c>
      <c r="E18" s="396">
        <v>207421.3774</v>
      </c>
      <c r="F18" s="397">
        <v>0</v>
      </c>
      <c r="G18" s="397">
        <v>0</v>
      </c>
      <c r="H18" s="398">
        <v>0</v>
      </c>
      <c r="I18" s="399"/>
    </row>
    <row r="19" spans="3:9" x14ac:dyDescent="0.2">
      <c r="C19" s="279"/>
      <c r="D19" s="289" t="s">
        <v>18</v>
      </c>
      <c r="E19" s="400">
        <v>214376.08339999974</v>
      </c>
      <c r="F19" s="401">
        <v>0</v>
      </c>
      <c r="G19" s="401">
        <v>0</v>
      </c>
      <c r="H19" s="402">
        <v>0</v>
      </c>
      <c r="I19" s="403"/>
    </row>
    <row r="36" spans="2:9" x14ac:dyDescent="0.2">
      <c r="B36" s="73" t="s">
        <v>98</v>
      </c>
      <c r="C36" s="73"/>
    </row>
    <row r="37" spans="2:9" x14ac:dyDescent="0.2">
      <c r="D37" s="2"/>
      <c r="E37" s="2"/>
      <c r="F37" s="2"/>
      <c r="G37" s="2"/>
      <c r="H37" s="2"/>
      <c r="I37" s="165" t="s">
        <v>58</v>
      </c>
    </row>
    <row r="38" spans="2:9" x14ac:dyDescent="0.2">
      <c r="C38" s="464">
        <v>2018</v>
      </c>
      <c r="D38" s="465"/>
      <c r="E38" s="369" t="s">
        <v>19</v>
      </c>
      <c r="F38" s="370" t="s">
        <v>26</v>
      </c>
      <c r="G38" s="370" t="s">
        <v>20</v>
      </c>
      <c r="H38" s="371" t="s">
        <v>21</v>
      </c>
      <c r="I38" s="385" t="s">
        <v>127</v>
      </c>
    </row>
    <row r="39" spans="2:9" x14ac:dyDescent="0.2">
      <c r="C39" s="269"/>
      <c r="D39" s="150" t="s">
        <v>22</v>
      </c>
      <c r="E39" s="56">
        <v>55841.805199000097</v>
      </c>
      <c r="F39" s="68">
        <v>43336.338414999977</v>
      </c>
      <c r="G39" s="296">
        <v>48009.596722999995</v>
      </c>
      <c r="H39" s="69">
        <v>50558.67341300004</v>
      </c>
      <c r="I39" s="148">
        <v>197746.41375000009</v>
      </c>
    </row>
    <row r="40" spans="2:9" x14ac:dyDescent="0.2">
      <c r="C40" s="290"/>
      <c r="D40" s="151" t="s">
        <v>23</v>
      </c>
      <c r="E40" s="294">
        <v>133150.77534999998</v>
      </c>
      <c r="F40" s="295">
        <v>144680.13720000003</v>
      </c>
      <c r="G40" s="297">
        <v>138076.72724500016</v>
      </c>
      <c r="H40" s="298">
        <v>130790.17534300018</v>
      </c>
      <c r="I40" s="293">
        <v>546697.81513800041</v>
      </c>
    </row>
    <row r="41" spans="2:9" x14ac:dyDescent="0.2">
      <c r="C41" s="464">
        <v>2019</v>
      </c>
      <c r="D41" s="465"/>
      <c r="E41" s="373" t="s">
        <v>19</v>
      </c>
      <c r="F41" s="374" t="s">
        <v>26</v>
      </c>
      <c r="G41" s="374" t="s">
        <v>20</v>
      </c>
      <c r="H41" s="375" t="s">
        <v>21</v>
      </c>
      <c r="I41" s="385" t="s">
        <v>128</v>
      </c>
    </row>
    <row r="42" spans="2:9" x14ac:dyDescent="0.2">
      <c r="C42" s="269"/>
      <c r="D42" s="150" t="s">
        <v>22</v>
      </c>
      <c r="E42" s="316">
        <v>58238.72450000004</v>
      </c>
      <c r="F42" s="68">
        <v>44318.884552300959</v>
      </c>
      <c r="G42" s="317">
        <v>54116.027042644972</v>
      </c>
      <c r="H42" s="285">
        <v>47504.395531505848</v>
      </c>
      <c r="I42" s="148">
        <v>204178.03162645182</v>
      </c>
    </row>
    <row r="43" spans="2:9" x14ac:dyDescent="0.2">
      <c r="C43" s="290"/>
      <c r="D43" s="151" t="s">
        <v>23</v>
      </c>
      <c r="E43" s="341">
        <v>109367.23053399987</v>
      </c>
      <c r="F43" s="297">
        <v>113705.31631515136</v>
      </c>
      <c r="G43" s="297">
        <v>121814.92635452365</v>
      </c>
      <c r="H43" s="298">
        <v>112953.71655327392</v>
      </c>
      <c r="I43" s="307">
        <v>457841.18975694879</v>
      </c>
    </row>
    <row r="44" spans="2:9" x14ac:dyDescent="0.2">
      <c r="C44" s="466">
        <v>2020</v>
      </c>
      <c r="D44" s="467"/>
      <c r="E44" s="376" t="s">
        <v>19</v>
      </c>
      <c r="F44" s="377" t="s">
        <v>26</v>
      </c>
      <c r="G44" s="377" t="s">
        <v>20</v>
      </c>
      <c r="H44" s="378" t="s">
        <v>21</v>
      </c>
      <c r="I44" s="385" t="s">
        <v>129</v>
      </c>
    </row>
    <row r="45" spans="2:9" x14ac:dyDescent="0.2">
      <c r="C45" s="269"/>
      <c r="D45" s="150" t="s">
        <v>22</v>
      </c>
      <c r="E45" s="339">
        <v>52775.644739000003</v>
      </c>
      <c r="F45" s="296">
        <v>34584.089794000036</v>
      </c>
      <c r="G45" s="296">
        <v>39769.131925000031</v>
      </c>
      <c r="H45" s="285">
        <v>41024.014460000028</v>
      </c>
      <c r="I45" s="306">
        <v>168152.8809180001</v>
      </c>
    </row>
    <row r="46" spans="2:9" x14ac:dyDescent="0.2">
      <c r="C46" s="290"/>
      <c r="D46" s="151" t="s">
        <v>23</v>
      </c>
      <c r="E46" s="404">
        <v>119153.15980699993</v>
      </c>
      <c r="F46" s="320">
        <v>124130.01547999997</v>
      </c>
      <c r="G46" s="297">
        <v>117919.94279900026</v>
      </c>
      <c r="H46" s="405">
        <v>128301.86819999994</v>
      </c>
      <c r="I46" s="328">
        <v>489504.98628600012</v>
      </c>
    </row>
    <row r="47" spans="2:9" x14ac:dyDescent="0.2">
      <c r="C47" s="466">
        <v>2021</v>
      </c>
      <c r="D47" s="467"/>
      <c r="E47" s="376" t="s">
        <v>19</v>
      </c>
      <c r="F47" s="377" t="s">
        <v>26</v>
      </c>
      <c r="G47" s="377" t="s">
        <v>20</v>
      </c>
      <c r="H47" s="378" t="s">
        <v>21</v>
      </c>
      <c r="I47" s="385" t="s">
        <v>130</v>
      </c>
    </row>
    <row r="48" spans="2:9" x14ac:dyDescent="0.2">
      <c r="C48" s="269"/>
      <c r="D48" s="150" t="s">
        <v>22</v>
      </c>
      <c r="E48" s="339">
        <v>50340.393400000015</v>
      </c>
      <c r="F48" s="317">
        <v>0</v>
      </c>
      <c r="G48" s="317">
        <v>0</v>
      </c>
      <c r="H48" s="395">
        <v>0</v>
      </c>
      <c r="I48" s="327"/>
    </row>
    <row r="49" spans="3:11" x14ac:dyDescent="0.2">
      <c r="C49" s="290"/>
      <c r="D49" s="151" t="s">
        <v>23</v>
      </c>
      <c r="E49" s="404">
        <v>164035.69000000021</v>
      </c>
      <c r="F49" s="320">
        <v>0</v>
      </c>
      <c r="G49" s="320">
        <v>0</v>
      </c>
      <c r="H49" s="405">
        <v>0</v>
      </c>
      <c r="I49" s="328"/>
    </row>
    <row r="60" spans="3:11" x14ac:dyDescent="0.2">
      <c r="K60" s="28"/>
    </row>
    <row r="61" spans="3:11" x14ac:dyDescent="0.2">
      <c r="K61" s="28"/>
    </row>
    <row r="62" spans="3:11" x14ac:dyDescent="0.2">
      <c r="K62" s="28"/>
    </row>
    <row r="63" spans="3:11" x14ac:dyDescent="0.2">
      <c r="K63" s="28"/>
    </row>
    <row r="64" spans="3:11" x14ac:dyDescent="0.2">
      <c r="K64" s="28"/>
    </row>
    <row r="65" spans="2:11" x14ac:dyDescent="0.2">
      <c r="K65" s="28"/>
    </row>
    <row r="66" spans="2:11" x14ac:dyDescent="0.2">
      <c r="K66" s="28"/>
    </row>
    <row r="67" spans="2:11" x14ac:dyDescent="0.2">
      <c r="B67" s="73" t="s">
        <v>102</v>
      </c>
      <c r="C67" s="73"/>
    </row>
    <row r="68" spans="2:11" x14ac:dyDescent="0.2">
      <c r="I68" s="165" t="s">
        <v>57</v>
      </c>
      <c r="K68" s="28"/>
    </row>
    <row r="69" spans="2:11" x14ac:dyDescent="0.2">
      <c r="C69" s="464">
        <v>2018</v>
      </c>
      <c r="D69" s="465"/>
      <c r="E69" s="369" t="s">
        <v>12</v>
      </c>
      <c r="F69" s="370" t="s">
        <v>13</v>
      </c>
      <c r="G69" s="370" t="s">
        <v>14</v>
      </c>
      <c r="H69" s="371" t="s">
        <v>15</v>
      </c>
      <c r="I69" s="385" t="s">
        <v>127</v>
      </c>
    </row>
    <row r="70" spans="2:11" x14ac:dyDescent="0.2">
      <c r="C70" s="299"/>
      <c r="D70" s="150" t="s">
        <v>24</v>
      </c>
      <c r="E70" s="52">
        <v>3326</v>
      </c>
      <c r="F70" s="53">
        <v>3000</v>
      </c>
      <c r="G70" s="53">
        <v>3122</v>
      </c>
      <c r="H70" s="57">
        <v>3229</v>
      </c>
      <c r="I70" s="148">
        <v>12677</v>
      </c>
    </row>
    <row r="71" spans="2:11" x14ac:dyDescent="0.2">
      <c r="C71" s="299"/>
      <c r="D71" s="151" t="s">
        <v>22</v>
      </c>
      <c r="E71" s="58">
        <v>16338.066225999994</v>
      </c>
      <c r="F71" s="59">
        <v>14438.198054999999</v>
      </c>
      <c r="G71" s="291">
        <v>14142.021693000006</v>
      </c>
      <c r="H71" s="302">
        <v>15475.278333000004</v>
      </c>
      <c r="I71" s="293">
        <v>60393.564307000001</v>
      </c>
    </row>
    <row r="72" spans="2:11" x14ac:dyDescent="0.2">
      <c r="C72" s="464">
        <v>2019</v>
      </c>
      <c r="D72" s="465"/>
      <c r="E72" s="369" t="s">
        <v>12</v>
      </c>
      <c r="F72" s="370" t="s">
        <v>13</v>
      </c>
      <c r="G72" s="370" t="s">
        <v>14</v>
      </c>
      <c r="H72" s="371" t="s">
        <v>15</v>
      </c>
      <c r="I72" s="385" t="s">
        <v>128</v>
      </c>
    </row>
    <row r="73" spans="2:11" x14ac:dyDescent="0.2">
      <c r="C73" s="299"/>
      <c r="D73" s="300" t="s">
        <v>24</v>
      </c>
      <c r="E73" s="318">
        <v>3600</v>
      </c>
      <c r="F73" s="296">
        <v>2362.229358411766</v>
      </c>
      <c r="G73" s="296">
        <v>2784.9832942823218</v>
      </c>
      <c r="H73" s="389">
        <v>2796.4788172043009</v>
      </c>
      <c r="I73" s="306">
        <v>11543.691469898389</v>
      </c>
    </row>
    <row r="74" spans="2:11" x14ac:dyDescent="0.2">
      <c r="C74" s="299"/>
      <c r="D74" s="151" t="s">
        <v>22</v>
      </c>
      <c r="E74" s="319">
        <v>16424.929862000001</v>
      </c>
      <c r="F74" s="297">
        <v>12024.201132754708</v>
      </c>
      <c r="G74" s="320">
        <v>14532.183946379902</v>
      </c>
      <c r="H74" s="390">
        <v>13872.819947888182</v>
      </c>
      <c r="I74" s="307">
        <v>56854.134889022789</v>
      </c>
    </row>
    <row r="75" spans="2:11" x14ac:dyDescent="0.2">
      <c r="C75" s="464">
        <v>2020</v>
      </c>
      <c r="D75" s="465"/>
      <c r="E75" s="373" t="s">
        <v>12</v>
      </c>
      <c r="F75" s="374" t="s">
        <v>13</v>
      </c>
      <c r="G75" s="374" t="s">
        <v>14</v>
      </c>
      <c r="H75" s="375" t="s">
        <v>21</v>
      </c>
      <c r="I75" s="385" t="s">
        <v>129</v>
      </c>
    </row>
    <row r="76" spans="2:11" x14ac:dyDescent="0.2">
      <c r="C76" s="299"/>
      <c r="D76" s="300" t="s">
        <v>24</v>
      </c>
      <c r="E76" s="281">
        <v>2877</v>
      </c>
      <c r="F76" s="296">
        <v>1889</v>
      </c>
      <c r="G76" s="296">
        <v>2212</v>
      </c>
      <c r="H76" s="389">
        <v>2363</v>
      </c>
      <c r="I76" s="306">
        <v>9341</v>
      </c>
    </row>
    <row r="77" spans="2:11" x14ac:dyDescent="0.2">
      <c r="C77" s="303"/>
      <c r="D77" s="151" t="s">
        <v>22</v>
      </c>
      <c r="E77" s="301">
        <v>14322.284434000017</v>
      </c>
      <c r="F77" s="297">
        <v>8839.5918550000042</v>
      </c>
      <c r="G77" s="297">
        <v>10887.891857999997</v>
      </c>
      <c r="H77" s="390">
        <v>11023.993599999994</v>
      </c>
      <c r="I77" s="307">
        <v>45073.761747000011</v>
      </c>
    </row>
    <row r="78" spans="2:11" x14ac:dyDescent="0.2">
      <c r="C78" s="466">
        <v>2021</v>
      </c>
      <c r="D78" s="467"/>
      <c r="E78" s="381" t="s">
        <v>19</v>
      </c>
      <c r="F78" s="382" t="s">
        <v>26</v>
      </c>
      <c r="G78" s="382" t="s">
        <v>20</v>
      </c>
      <c r="H78" s="383" t="s">
        <v>21</v>
      </c>
      <c r="I78" s="385" t="s">
        <v>130</v>
      </c>
    </row>
    <row r="79" spans="2:11" x14ac:dyDescent="0.2">
      <c r="C79" s="299"/>
      <c r="D79" s="300" t="s">
        <v>24</v>
      </c>
      <c r="E79" s="318">
        <v>3024</v>
      </c>
      <c r="F79" s="317">
        <v>0</v>
      </c>
      <c r="G79" s="317">
        <v>0</v>
      </c>
      <c r="H79" s="406">
        <v>0</v>
      </c>
      <c r="I79" s="327"/>
    </row>
    <row r="80" spans="2:11" x14ac:dyDescent="0.2">
      <c r="C80" s="303"/>
      <c r="D80" s="151" t="s">
        <v>22</v>
      </c>
      <c r="E80" s="301">
        <v>13334.618399999988</v>
      </c>
      <c r="F80" s="320">
        <v>0</v>
      </c>
      <c r="G80" s="320">
        <v>0</v>
      </c>
      <c r="H80" s="407">
        <v>0</v>
      </c>
      <c r="I80" s="328"/>
    </row>
    <row r="81" ht="8.1" customHeight="1" x14ac:dyDescent="0.2"/>
    <row r="99" spans="2:11" x14ac:dyDescent="0.2">
      <c r="K99" s="28"/>
    </row>
    <row r="100" spans="2:11" x14ac:dyDescent="0.2">
      <c r="B100" s="73" t="s">
        <v>103</v>
      </c>
      <c r="C100" s="73"/>
      <c r="K100" s="28"/>
    </row>
    <row r="101" spans="2:11" x14ac:dyDescent="0.2">
      <c r="I101" s="165" t="s">
        <v>57</v>
      </c>
      <c r="K101" s="28"/>
    </row>
    <row r="102" spans="2:11" x14ac:dyDescent="0.2">
      <c r="C102" s="464">
        <v>2018</v>
      </c>
      <c r="D102" s="465"/>
      <c r="E102" s="369" t="s">
        <v>12</v>
      </c>
      <c r="F102" s="370" t="s">
        <v>13</v>
      </c>
      <c r="G102" s="370" t="s">
        <v>14</v>
      </c>
      <c r="H102" s="371" t="s">
        <v>15</v>
      </c>
      <c r="I102" s="372" t="s">
        <v>127</v>
      </c>
    </row>
    <row r="103" spans="2:11" x14ac:dyDescent="0.2">
      <c r="C103" s="299"/>
      <c r="D103" s="150" t="s">
        <v>24</v>
      </c>
      <c r="E103" s="318">
        <v>4977</v>
      </c>
      <c r="F103" s="322">
        <v>3105</v>
      </c>
      <c r="G103" s="323">
        <v>3980</v>
      </c>
      <c r="H103" s="324">
        <v>4207</v>
      </c>
      <c r="I103" s="148">
        <v>16269</v>
      </c>
    </row>
    <row r="104" spans="2:11" x14ac:dyDescent="0.2">
      <c r="C104" s="299"/>
      <c r="D104" s="151" t="s">
        <v>22</v>
      </c>
      <c r="E104" s="319">
        <v>20221.762903999992</v>
      </c>
      <c r="F104" s="325">
        <v>12922.745572999997</v>
      </c>
      <c r="G104" s="321">
        <v>16009.525662999988</v>
      </c>
      <c r="H104" s="326">
        <v>16299.942956999999</v>
      </c>
      <c r="I104" s="293">
        <v>65453.977096999974</v>
      </c>
    </row>
    <row r="105" spans="2:11" x14ac:dyDescent="0.2">
      <c r="C105" s="464">
        <v>2019</v>
      </c>
      <c r="D105" s="465"/>
      <c r="E105" s="369" t="s">
        <v>12</v>
      </c>
      <c r="F105" s="370" t="s">
        <v>13</v>
      </c>
      <c r="G105" s="370" t="s">
        <v>14</v>
      </c>
      <c r="H105" s="371" t="s">
        <v>15</v>
      </c>
      <c r="I105" s="372" t="s">
        <v>128</v>
      </c>
    </row>
    <row r="106" spans="2:11" x14ac:dyDescent="0.2">
      <c r="C106" s="299"/>
      <c r="D106" s="300" t="s">
        <v>24</v>
      </c>
      <c r="E106" s="339">
        <v>4829</v>
      </c>
      <c r="F106" s="317">
        <v>4007.9198073625776</v>
      </c>
      <c r="G106" s="317">
        <v>4147.2300596943905</v>
      </c>
      <c r="H106" s="285">
        <v>3486.9964946236555</v>
      </c>
      <c r="I106" s="148">
        <v>16471.146361680621</v>
      </c>
    </row>
    <row r="107" spans="2:11" x14ac:dyDescent="0.2">
      <c r="C107" s="299"/>
      <c r="D107" s="310" t="s">
        <v>22</v>
      </c>
      <c r="E107" s="319">
        <v>20477.871065999996</v>
      </c>
      <c r="F107" s="320">
        <v>16842.344230185161</v>
      </c>
      <c r="G107" s="320">
        <v>18288.631490153399</v>
      </c>
      <c r="H107" s="298">
        <v>15181.983216705848</v>
      </c>
      <c r="I107" s="293">
        <v>70790.830003044393</v>
      </c>
    </row>
    <row r="108" spans="2:11" x14ac:dyDescent="0.2">
      <c r="B108" s="384"/>
      <c r="C108" s="464">
        <v>2020</v>
      </c>
      <c r="D108" s="465"/>
      <c r="E108" s="373" t="s">
        <v>19</v>
      </c>
      <c r="F108" s="374" t="s">
        <v>26</v>
      </c>
      <c r="G108" s="374" t="s">
        <v>20</v>
      </c>
      <c r="H108" s="375" t="s">
        <v>21</v>
      </c>
      <c r="I108" s="372" t="s">
        <v>129</v>
      </c>
    </row>
    <row r="109" spans="2:11" x14ac:dyDescent="0.2">
      <c r="C109" s="299"/>
      <c r="D109" s="300" t="s">
        <v>24</v>
      </c>
      <c r="E109" s="339">
        <v>3646</v>
      </c>
      <c r="F109" s="296">
        <v>2522</v>
      </c>
      <c r="G109" s="296">
        <v>2591</v>
      </c>
      <c r="H109" s="285">
        <v>2836</v>
      </c>
      <c r="I109" s="306">
        <v>11595</v>
      </c>
    </row>
    <row r="110" spans="2:11" x14ac:dyDescent="0.2">
      <c r="C110" s="303"/>
      <c r="D110" s="151" t="s">
        <v>22</v>
      </c>
      <c r="E110" s="301">
        <v>18072.984999999993</v>
      </c>
      <c r="F110" s="297">
        <v>11052.502755000001</v>
      </c>
      <c r="G110" s="297">
        <v>13076.444179999991</v>
      </c>
      <c r="H110" s="298">
        <v>13620.248099999995</v>
      </c>
      <c r="I110" s="307">
        <v>55822.180034999983</v>
      </c>
    </row>
    <row r="111" spans="2:11" x14ac:dyDescent="0.2">
      <c r="C111" s="466">
        <v>2021</v>
      </c>
      <c r="D111" s="467"/>
      <c r="E111" s="376" t="s">
        <v>19</v>
      </c>
      <c r="F111" s="377" t="s">
        <v>26</v>
      </c>
      <c r="G111" s="377" t="s">
        <v>20</v>
      </c>
      <c r="H111" s="378" t="s">
        <v>21</v>
      </c>
      <c r="I111" s="372" t="s">
        <v>130</v>
      </c>
    </row>
    <row r="112" spans="2:11" x14ac:dyDescent="0.2">
      <c r="C112" s="299"/>
      <c r="D112" s="300" t="s">
        <v>24</v>
      </c>
      <c r="E112" s="339">
        <v>3478</v>
      </c>
      <c r="F112" s="317">
        <v>0</v>
      </c>
      <c r="G112" s="317">
        <v>0</v>
      </c>
      <c r="H112" s="395">
        <v>0</v>
      </c>
      <c r="I112" s="327"/>
    </row>
    <row r="113" spans="3:9" x14ac:dyDescent="0.2">
      <c r="C113" s="303"/>
      <c r="D113" s="151" t="s">
        <v>22</v>
      </c>
      <c r="E113" s="301">
        <v>17734.158099999997</v>
      </c>
      <c r="F113" s="320">
        <v>0</v>
      </c>
      <c r="G113" s="320">
        <v>0</v>
      </c>
      <c r="H113" s="405">
        <v>0</v>
      </c>
      <c r="I113" s="328"/>
    </row>
    <row r="114" spans="3:9" ht="8.1" customHeight="1" x14ac:dyDescent="0.2"/>
    <row r="133" spans="2:11" x14ac:dyDescent="0.2">
      <c r="B133" s="73" t="s">
        <v>99</v>
      </c>
      <c r="C133" s="73"/>
    </row>
    <row r="134" spans="2:11" x14ac:dyDescent="0.2">
      <c r="I134" s="165" t="s">
        <v>57</v>
      </c>
      <c r="K134" s="28"/>
    </row>
    <row r="135" spans="2:11" x14ac:dyDescent="0.2">
      <c r="C135" s="464">
        <v>2018</v>
      </c>
      <c r="D135" s="465"/>
      <c r="E135" s="369" t="s">
        <v>12</v>
      </c>
      <c r="F135" s="370" t="s">
        <v>13</v>
      </c>
      <c r="G135" s="370" t="s">
        <v>14</v>
      </c>
      <c r="H135" s="371" t="s">
        <v>15</v>
      </c>
      <c r="I135" s="372" t="s">
        <v>127</v>
      </c>
    </row>
    <row r="136" spans="2:11" x14ac:dyDescent="0.2">
      <c r="C136" s="299"/>
      <c r="D136" s="300" t="s">
        <v>25</v>
      </c>
      <c r="E136" s="52">
        <v>2881</v>
      </c>
      <c r="F136" s="53">
        <v>3891</v>
      </c>
      <c r="G136" s="282">
        <v>3599</v>
      </c>
      <c r="H136" s="54">
        <v>3130</v>
      </c>
      <c r="I136" s="148">
        <v>13501</v>
      </c>
    </row>
    <row r="137" spans="2:11" x14ac:dyDescent="0.2">
      <c r="C137" s="299"/>
      <c r="D137" s="151" t="s">
        <v>62</v>
      </c>
      <c r="E137" s="58">
        <v>47146.564450999984</v>
      </c>
      <c r="F137" s="59">
        <v>60390.325338000002</v>
      </c>
      <c r="G137" s="291">
        <v>57467.786540999987</v>
      </c>
      <c r="H137" s="292">
        <v>50202.829956999973</v>
      </c>
      <c r="I137" s="293">
        <v>215207.50628699994</v>
      </c>
    </row>
    <row r="138" spans="2:11" x14ac:dyDescent="0.2">
      <c r="C138" s="464">
        <v>2019</v>
      </c>
      <c r="D138" s="465"/>
      <c r="E138" s="369" t="s">
        <v>12</v>
      </c>
      <c r="F138" s="370" t="s">
        <v>13</v>
      </c>
      <c r="G138" s="370" t="s">
        <v>14</v>
      </c>
      <c r="H138" s="371" t="s">
        <v>15</v>
      </c>
      <c r="I138" s="372" t="s">
        <v>128</v>
      </c>
    </row>
    <row r="139" spans="2:11" x14ac:dyDescent="0.2">
      <c r="C139" s="299"/>
      <c r="D139" s="300" t="s">
        <v>25</v>
      </c>
      <c r="E139" s="281">
        <v>2388</v>
      </c>
      <c r="F139" s="282">
        <v>3096</v>
      </c>
      <c r="G139" s="282">
        <v>3075</v>
      </c>
      <c r="H139" s="408">
        <v>2934</v>
      </c>
      <c r="I139" s="306">
        <v>11493</v>
      </c>
    </row>
    <row r="140" spans="2:11" x14ac:dyDescent="0.2">
      <c r="C140" s="299"/>
      <c r="D140" s="151" t="s">
        <v>62</v>
      </c>
      <c r="E140" s="301">
        <v>42108.221025999992</v>
      </c>
      <c r="F140" s="291">
        <v>50119.640218000015</v>
      </c>
      <c r="G140" s="291">
        <v>50411.723754999992</v>
      </c>
      <c r="H140" s="409">
        <v>47660.122117999977</v>
      </c>
      <c r="I140" s="307">
        <v>190299.70711699995</v>
      </c>
    </row>
    <row r="141" spans="2:11" x14ac:dyDescent="0.2">
      <c r="C141" s="464">
        <v>2020</v>
      </c>
      <c r="D141" s="465"/>
      <c r="E141" s="373" t="s">
        <v>12</v>
      </c>
      <c r="F141" s="374" t="s">
        <v>13</v>
      </c>
      <c r="G141" s="374" t="s">
        <v>14</v>
      </c>
      <c r="H141" s="375" t="s">
        <v>15</v>
      </c>
      <c r="I141" s="372" t="s">
        <v>129</v>
      </c>
    </row>
    <row r="142" spans="2:11" x14ac:dyDescent="0.2">
      <c r="C142" s="299"/>
      <c r="D142" s="300" t="s">
        <v>25</v>
      </c>
      <c r="E142" s="318">
        <v>2780</v>
      </c>
      <c r="F142" s="322">
        <v>3831</v>
      </c>
      <c r="G142" s="322">
        <v>3598</v>
      </c>
      <c r="H142" s="324">
        <v>4257</v>
      </c>
      <c r="I142" s="327">
        <v>14466</v>
      </c>
    </row>
    <row r="143" spans="2:11" x14ac:dyDescent="0.2">
      <c r="C143" s="303"/>
      <c r="D143" s="151" t="s">
        <v>62</v>
      </c>
      <c r="E143" s="319">
        <v>45916.181549000015</v>
      </c>
      <c r="F143" s="325">
        <v>57319.704708999983</v>
      </c>
      <c r="G143" s="325">
        <v>54978.476270999985</v>
      </c>
      <c r="H143" s="326">
        <v>58204.907899999962</v>
      </c>
      <c r="I143" s="328">
        <v>216419.27042899994</v>
      </c>
    </row>
    <row r="144" spans="2:11" x14ac:dyDescent="0.2">
      <c r="C144" s="466">
        <v>2021</v>
      </c>
      <c r="D144" s="467"/>
      <c r="E144" s="381" t="s">
        <v>12</v>
      </c>
      <c r="F144" s="382" t="s">
        <v>13</v>
      </c>
      <c r="G144" s="382" t="s">
        <v>14</v>
      </c>
      <c r="H144" s="383" t="s">
        <v>15</v>
      </c>
      <c r="I144" s="372" t="s">
        <v>130</v>
      </c>
    </row>
    <row r="145" spans="3:10" x14ac:dyDescent="0.2">
      <c r="C145" s="299"/>
      <c r="D145" s="300" t="s">
        <v>25</v>
      </c>
      <c r="E145" s="318">
        <v>5057</v>
      </c>
      <c r="F145" s="317">
        <v>0</v>
      </c>
      <c r="G145" s="317">
        <v>0</v>
      </c>
      <c r="H145" s="395">
        <v>0</v>
      </c>
      <c r="I145" s="148"/>
      <c r="J145" s="4"/>
    </row>
    <row r="146" spans="3:10" x14ac:dyDescent="0.2">
      <c r="C146" s="303"/>
      <c r="D146" s="151" t="s">
        <v>62</v>
      </c>
      <c r="E146" s="319">
        <v>72949.930000000022</v>
      </c>
      <c r="F146" s="320">
        <v>0</v>
      </c>
      <c r="G146" s="320">
        <v>0</v>
      </c>
      <c r="H146" s="405">
        <v>0</v>
      </c>
      <c r="I146" s="328"/>
    </row>
    <row r="147" spans="3:10" ht="8.1" customHeight="1" x14ac:dyDescent="0.2"/>
    <row r="166" spans="2:11" x14ac:dyDescent="0.2">
      <c r="B166" s="73" t="s">
        <v>100</v>
      </c>
      <c r="C166" s="73"/>
    </row>
    <row r="167" spans="2:11" x14ac:dyDescent="0.2">
      <c r="I167" s="165" t="s">
        <v>57</v>
      </c>
      <c r="K167" s="28"/>
    </row>
    <row r="168" spans="2:11" x14ac:dyDescent="0.2">
      <c r="C168" s="464">
        <v>2018</v>
      </c>
      <c r="D168" s="465"/>
      <c r="E168" s="369" t="s">
        <v>12</v>
      </c>
      <c r="F168" s="370" t="s">
        <v>13</v>
      </c>
      <c r="G168" s="370" t="s">
        <v>14</v>
      </c>
      <c r="H168" s="371" t="s">
        <v>15</v>
      </c>
      <c r="I168" s="372" t="s">
        <v>127</v>
      </c>
    </row>
    <row r="169" spans="2:11" x14ac:dyDescent="0.2">
      <c r="C169" s="299"/>
      <c r="D169" s="300" t="s">
        <v>25</v>
      </c>
      <c r="E169" s="52">
        <v>9655</v>
      </c>
      <c r="F169" s="282">
        <v>9883</v>
      </c>
      <c r="G169" s="282">
        <v>8552</v>
      </c>
      <c r="H169" s="304">
        <v>8332</v>
      </c>
      <c r="I169" s="306">
        <v>36422</v>
      </c>
    </row>
    <row r="170" spans="2:11" x14ac:dyDescent="0.2">
      <c r="C170" s="299"/>
      <c r="D170" s="151" t="s">
        <v>62</v>
      </c>
      <c r="E170" s="305">
        <v>24228.260635000028</v>
      </c>
      <c r="F170" s="312">
        <v>25009.036768000013</v>
      </c>
      <c r="G170" s="312">
        <v>21727.179182000003</v>
      </c>
      <c r="H170" s="329">
        <v>21992.337729999999</v>
      </c>
      <c r="I170" s="413">
        <v>92956.81431500004</v>
      </c>
    </row>
    <row r="171" spans="2:11" x14ac:dyDescent="0.2">
      <c r="C171" s="464">
        <v>2019</v>
      </c>
      <c r="D171" s="465"/>
      <c r="E171" s="369" t="s">
        <v>12</v>
      </c>
      <c r="F171" s="370" t="s">
        <v>13</v>
      </c>
      <c r="G171" s="370" t="s">
        <v>14</v>
      </c>
      <c r="H171" s="371" t="s">
        <v>15</v>
      </c>
      <c r="I171" s="372" t="s">
        <v>128</v>
      </c>
    </row>
    <row r="172" spans="2:11" x14ac:dyDescent="0.2">
      <c r="C172" s="299"/>
      <c r="D172" s="300" t="s">
        <v>25</v>
      </c>
      <c r="E172" s="281">
        <v>6802</v>
      </c>
      <c r="F172" s="282">
        <v>6150</v>
      </c>
      <c r="G172" s="282">
        <v>7412</v>
      </c>
      <c r="H172" s="304">
        <v>5799</v>
      </c>
      <c r="I172" s="306">
        <v>26163</v>
      </c>
    </row>
    <row r="173" spans="2:11" x14ac:dyDescent="0.2">
      <c r="C173" s="299"/>
      <c r="D173" s="151" t="s">
        <v>62</v>
      </c>
      <c r="E173" s="314">
        <v>18027.164608999981</v>
      </c>
      <c r="F173" s="312">
        <v>13578.770759999992</v>
      </c>
      <c r="G173" s="312">
        <v>16409.379977000008</v>
      </c>
      <c r="H173" s="329">
        <v>11816.969719000006</v>
      </c>
      <c r="I173" s="307">
        <v>59832.285064999989</v>
      </c>
    </row>
    <row r="174" spans="2:11" x14ac:dyDescent="0.2">
      <c r="C174" s="464">
        <v>2020</v>
      </c>
      <c r="D174" s="465"/>
      <c r="E174" s="369" t="s">
        <v>19</v>
      </c>
      <c r="F174" s="370" t="s">
        <v>26</v>
      </c>
      <c r="G174" s="370" t="s">
        <v>20</v>
      </c>
      <c r="H174" s="371" t="s">
        <v>21</v>
      </c>
      <c r="I174" s="372" t="s">
        <v>129</v>
      </c>
    </row>
    <row r="175" spans="2:11" x14ac:dyDescent="0.2">
      <c r="C175" s="299"/>
      <c r="D175" s="300" t="s">
        <v>25</v>
      </c>
      <c r="E175" s="410">
        <v>7198</v>
      </c>
      <c r="F175" s="411">
        <v>6324</v>
      </c>
      <c r="G175" s="415">
        <v>5964</v>
      </c>
      <c r="H175" s="412">
        <v>7361</v>
      </c>
      <c r="I175" s="148">
        <v>26847</v>
      </c>
    </row>
    <row r="176" spans="2:11" x14ac:dyDescent="0.2">
      <c r="C176" s="303"/>
      <c r="D176" s="151" t="s">
        <v>62</v>
      </c>
      <c r="E176" s="301">
        <v>15447.962844000009</v>
      </c>
      <c r="F176" s="320">
        <v>14121.779003</v>
      </c>
      <c r="G176" s="297">
        <v>12997.881044999998</v>
      </c>
      <c r="H176" s="405">
        <v>14981.655500000004</v>
      </c>
      <c r="I176" s="307">
        <v>57549.278392000007</v>
      </c>
    </row>
    <row r="177" spans="3:9" x14ac:dyDescent="0.2">
      <c r="C177" s="466">
        <v>2021</v>
      </c>
      <c r="D177" s="467"/>
      <c r="E177" s="376" t="s">
        <v>19</v>
      </c>
      <c r="F177" s="377" t="s">
        <v>26</v>
      </c>
      <c r="G177" s="377" t="s">
        <v>20</v>
      </c>
      <c r="H177" s="378" t="s">
        <v>21</v>
      </c>
      <c r="I177" s="372" t="s">
        <v>130</v>
      </c>
    </row>
    <row r="178" spans="3:9" x14ac:dyDescent="0.2">
      <c r="C178" s="379"/>
      <c r="D178" s="380" t="s">
        <v>25</v>
      </c>
      <c r="E178" s="410">
        <v>10436</v>
      </c>
      <c r="F178" s="411">
        <v>0</v>
      </c>
      <c r="G178" s="411">
        <v>0</v>
      </c>
      <c r="H178" s="412">
        <v>0</v>
      </c>
      <c r="I178" s="327"/>
    </row>
    <row r="179" spans="3:9" x14ac:dyDescent="0.2">
      <c r="C179" s="303"/>
      <c r="D179" s="151" t="s">
        <v>62</v>
      </c>
      <c r="E179" s="319">
        <v>21773.616800000003</v>
      </c>
      <c r="F179" s="320">
        <v>0</v>
      </c>
      <c r="G179" s="320">
        <v>0</v>
      </c>
      <c r="H179" s="405">
        <v>0</v>
      </c>
      <c r="I179" s="328"/>
    </row>
    <row r="180" spans="3:9" ht="8.1" customHeight="1" x14ac:dyDescent="0.2">
      <c r="D180" s="2"/>
      <c r="E180" s="2"/>
      <c r="F180" s="2"/>
      <c r="G180" s="2"/>
      <c r="H180" s="2"/>
      <c r="I180" s="2"/>
    </row>
    <row r="199" spans="2:11" x14ac:dyDescent="0.2">
      <c r="B199" s="73" t="s">
        <v>109</v>
      </c>
      <c r="C199" s="73"/>
    </row>
    <row r="200" spans="2:11" x14ac:dyDescent="0.2">
      <c r="H200" s="165" t="s">
        <v>58</v>
      </c>
      <c r="I200" s="165"/>
      <c r="K200" s="28"/>
    </row>
    <row r="201" spans="2:11" ht="9.9" customHeight="1" x14ac:dyDescent="0.2">
      <c r="C201" s="464">
        <v>2018</v>
      </c>
      <c r="D201" s="465"/>
      <c r="E201" s="458" t="s">
        <v>108</v>
      </c>
      <c r="F201" s="350"/>
      <c r="G201" s="460" t="s">
        <v>107</v>
      </c>
      <c r="H201" s="462" t="s">
        <v>106</v>
      </c>
      <c r="I201" s="362"/>
      <c r="J201" s="361"/>
    </row>
    <row r="202" spans="2:11" x14ac:dyDescent="0.2">
      <c r="C202" s="466"/>
      <c r="D202" s="467"/>
      <c r="E202" s="459"/>
      <c r="F202" s="386" t="s">
        <v>111</v>
      </c>
      <c r="G202" s="461"/>
      <c r="H202" s="463"/>
      <c r="I202" s="362"/>
      <c r="J202" s="361"/>
    </row>
    <row r="203" spans="2:11" x14ac:dyDescent="0.2">
      <c r="C203" s="299"/>
      <c r="D203" s="300" t="s">
        <v>12</v>
      </c>
      <c r="E203" s="330">
        <v>81957.308211000083</v>
      </c>
      <c r="F203" s="331">
        <v>54786.857232999995</v>
      </c>
      <c r="G203" s="331">
        <v>27851.584943999995</v>
      </c>
      <c r="H203" s="354">
        <v>22116.563936999981</v>
      </c>
      <c r="I203" s="359"/>
      <c r="J203" s="361"/>
    </row>
    <row r="204" spans="2:11" x14ac:dyDescent="0.2">
      <c r="C204" s="299"/>
      <c r="D204" s="308" t="s">
        <v>13</v>
      </c>
      <c r="E204" s="332">
        <v>95579.161275999912</v>
      </c>
      <c r="F204" s="333">
        <v>64402.37753099994</v>
      </c>
      <c r="G204" s="277">
        <v>25362.815320000002</v>
      </c>
      <c r="H204" s="351">
        <v>22364.369326</v>
      </c>
      <c r="I204" s="358"/>
      <c r="J204" s="361"/>
    </row>
    <row r="205" spans="2:11" x14ac:dyDescent="0.2">
      <c r="C205" s="299"/>
      <c r="D205" s="309" t="s">
        <v>14</v>
      </c>
      <c r="E205" s="366">
        <v>83887.510801999946</v>
      </c>
      <c r="F205" s="277">
        <v>55508.700172999997</v>
      </c>
      <c r="G205" s="277">
        <v>26065.440964999994</v>
      </c>
      <c r="H205" s="351">
        <v>26612.025086999995</v>
      </c>
      <c r="I205" s="359"/>
      <c r="J205" s="361"/>
    </row>
    <row r="206" spans="2:11" x14ac:dyDescent="0.2">
      <c r="C206" s="299"/>
      <c r="D206" s="310" t="s">
        <v>15</v>
      </c>
      <c r="E206" s="314">
        <v>76104.259903999904</v>
      </c>
      <c r="F206" s="312">
        <v>51400.905863000015</v>
      </c>
      <c r="G206" s="312">
        <v>28453.634289999998</v>
      </c>
      <c r="H206" s="352">
        <v>25139.420853000032</v>
      </c>
      <c r="I206" s="358"/>
      <c r="J206" s="361"/>
    </row>
    <row r="207" spans="2:11" x14ac:dyDescent="0.2">
      <c r="C207" s="303"/>
      <c r="D207" s="311" t="s">
        <v>101</v>
      </c>
      <c r="E207" s="336">
        <v>337528.24019299983</v>
      </c>
      <c r="F207" s="313">
        <v>226098.84079999995</v>
      </c>
      <c r="G207" s="313">
        <v>107733.47551899999</v>
      </c>
      <c r="H207" s="353">
        <v>96232.379203000004</v>
      </c>
      <c r="I207" s="359"/>
      <c r="J207" s="361"/>
    </row>
    <row r="208" spans="2:11" ht="9.9" customHeight="1" x14ac:dyDescent="0.2">
      <c r="C208" s="464">
        <v>2019</v>
      </c>
      <c r="D208" s="465"/>
      <c r="E208" s="458" t="s">
        <v>108</v>
      </c>
      <c r="F208" s="350"/>
      <c r="G208" s="460" t="s">
        <v>107</v>
      </c>
      <c r="H208" s="462" t="s">
        <v>106</v>
      </c>
      <c r="I208" s="357"/>
      <c r="J208" s="361"/>
    </row>
    <row r="209" spans="3:10" x14ac:dyDescent="0.2">
      <c r="C209" s="466"/>
      <c r="D209" s="467"/>
      <c r="E209" s="459"/>
      <c r="F209" s="386" t="s">
        <v>111</v>
      </c>
      <c r="G209" s="461"/>
      <c r="H209" s="463"/>
      <c r="I209" s="357"/>
      <c r="J209" s="361"/>
    </row>
    <row r="210" spans="3:10" x14ac:dyDescent="0.2">
      <c r="C210" s="299"/>
      <c r="D210" s="300" t="s">
        <v>12</v>
      </c>
      <c r="E210" s="363">
        <v>63612.676509999983</v>
      </c>
      <c r="F210" s="364">
        <v>36021.816040999998</v>
      </c>
      <c r="G210" s="364">
        <v>26137.279897000004</v>
      </c>
      <c r="H210" s="365">
        <v>18454.690622000006</v>
      </c>
      <c r="I210" s="358"/>
      <c r="J210" s="361"/>
    </row>
    <row r="211" spans="3:10" x14ac:dyDescent="0.2">
      <c r="C211" s="299"/>
      <c r="D211" s="308" t="s">
        <v>13</v>
      </c>
      <c r="E211" s="366">
        <v>74505.230753833079</v>
      </c>
      <c r="F211" s="277">
        <v>47660.006126498876</v>
      </c>
      <c r="G211" s="277">
        <v>17992.024112261599</v>
      </c>
      <c r="H211" s="367">
        <v>19043.039307877669</v>
      </c>
      <c r="I211" s="360"/>
      <c r="J211" s="361"/>
    </row>
    <row r="212" spans="3:10" x14ac:dyDescent="0.2">
      <c r="C212" s="299"/>
      <c r="D212" s="309" t="s">
        <v>14</v>
      </c>
      <c r="E212" s="366">
        <v>80500.43573967705</v>
      </c>
      <c r="F212" s="277">
        <v>54298.871196952285</v>
      </c>
      <c r="G212" s="277">
        <v>21782.622174513454</v>
      </c>
      <c r="H212" s="367">
        <v>17301.298367246563</v>
      </c>
      <c r="I212" s="360"/>
      <c r="J212" s="361"/>
    </row>
    <row r="213" spans="3:10" x14ac:dyDescent="0.2">
      <c r="C213" s="299"/>
      <c r="D213" s="310" t="s">
        <v>15</v>
      </c>
      <c r="E213" s="314">
        <v>74638.245120073523</v>
      </c>
      <c r="F213" s="312">
        <v>46421.714791547784</v>
      </c>
      <c r="G213" s="312">
        <v>21114.031649225046</v>
      </c>
      <c r="H213" s="329">
        <v>15780.198444251821</v>
      </c>
      <c r="I213" s="360"/>
      <c r="J213" s="361"/>
    </row>
    <row r="214" spans="3:10" x14ac:dyDescent="0.2">
      <c r="C214" s="303"/>
      <c r="D214" s="311" t="s">
        <v>101</v>
      </c>
      <c r="E214" s="391">
        <v>293256.58812358364</v>
      </c>
      <c r="F214" s="313">
        <v>184402.40815599897</v>
      </c>
      <c r="G214" s="313">
        <v>87025.957833000095</v>
      </c>
      <c r="H214" s="368">
        <v>70579.226741376056</v>
      </c>
      <c r="I214" s="360"/>
      <c r="J214" s="361"/>
    </row>
    <row r="215" spans="3:10" ht="9.9" customHeight="1" x14ac:dyDescent="0.2">
      <c r="C215" s="464">
        <v>2020</v>
      </c>
      <c r="D215" s="465"/>
      <c r="E215" s="458" t="s">
        <v>108</v>
      </c>
      <c r="F215" s="350"/>
      <c r="G215" s="460" t="s">
        <v>107</v>
      </c>
      <c r="H215" s="462" t="s">
        <v>106</v>
      </c>
      <c r="I215" s="357"/>
      <c r="J215" s="361"/>
    </row>
    <row r="216" spans="3:10" x14ac:dyDescent="0.2">
      <c r="C216" s="466"/>
      <c r="D216" s="467"/>
      <c r="E216" s="459"/>
      <c r="F216" s="386" t="s">
        <v>111</v>
      </c>
      <c r="G216" s="461"/>
      <c r="H216" s="463"/>
      <c r="I216" s="357"/>
      <c r="J216" s="361"/>
    </row>
    <row r="217" spans="3:10" x14ac:dyDescent="0.2">
      <c r="C217" s="299"/>
      <c r="D217" s="300" t="s">
        <v>12</v>
      </c>
      <c r="E217" s="330">
        <v>77791.047850999894</v>
      </c>
      <c r="F217" s="331">
        <v>50660.450717999993</v>
      </c>
      <c r="G217" s="364">
        <v>23740.289675000004</v>
      </c>
      <c r="H217" s="365">
        <v>16324.626651000015</v>
      </c>
      <c r="I217" s="360"/>
      <c r="J217" s="361"/>
    </row>
    <row r="218" spans="3:10" x14ac:dyDescent="0.2">
      <c r="C218" s="299"/>
      <c r="D218" s="308" t="s">
        <v>13</v>
      </c>
      <c r="E218" s="332">
        <v>87570.707820000083</v>
      </c>
      <c r="F218" s="333">
        <v>64554.818958999982</v>
      </c>
      <c r="G218" s="333">
        <v>20927.907181000006</v>
      </c>
      <c r="H218" s="367">
        <v>14723.306888000005</v>
      </c>
      <c r="I218" s="358"/>
      <c r="J218" s="361"/>
    </row>
    <row r="219" spans="3:10" x14ac:dyDescent="0.2">
      <c r="C219" s="299"/>
      <c r="D219" s="309" t="s">
        <v>14</v>
      </c>
      <c r="E219" s="332">
        <v>85625.88460299997</v>
      </c>
      <c r="F219" s="333">
        <v>58272.341239000016</v>
      </c>
      <c r="G219" s="277">
        <v>19177.306333</v>
      </c>
      <c r="H219" s="367">
        <v>12041.489101000003</v>
      </c>
      <c r="I219" s="358"/>
      <c r="J219" s="361"/>
    </row>
    <row r="220" spans="3:10" x14ac:dyDescent="0.2">
      <c r="C220" s="299"/>
      <c r="D220" s="310" t="s">
        <v>15</v>
      </c>
      <c r="E220" s="334">
        <v>88312.238199999993</v>
      </c>
      <c r="F220" s="335">
        <v>63348.863799999999</v>
      </c>
      <c r="G220" s="335">
        <v>23259.922000000024</v>
      </c>
      <c r="H220" s="329">
        <v>15055.669200000017</v>
      </c>
      <c r="I220" s="359"/>
      <c r="J220" s="361"/>
    </row>
    <row r="221" spans="3:10" x14ac:dyDescent="0.2">
      <c r="C221" s="303"/>
      <c r="D221" s="311" t="s">
        <v>101</v>
      </c>
      <c r="E221" s="336">
        <v>339299.87847399991</v>
      </c>
      <c r="F221" s="337">
        <v>236836.47471599997</v>
      </c>
      <c r="G221" s="337">
        <v>87105.425189000031</v>
      </c>
      <c r="H221" s="368">
        <v>58145.091840000037</v>
      </c>
      <c r="I221" s="359"/>
      <c r="J221" s="361"/>
    </row>
    <row r="222" spans="3:10" ht="9.9" customHeight="1" x14ac:dyDescent="0.2">
      <c r="C222" s="464">
        <v>2021</v>
      </c>
      <c r="D222" s="465"/>
      <c r="E222" s="458" t="s">
        <v>108</v>
      </c>
      <c r="F222" s="350"/>
      <c r="G222" s="460" t="s">
        <v>107</v>
      </c>
      <c r="H222" s="462" t="s">
        <v>106</v>
      </c>
      <c r="I222" s="357"/>
      <c r="J222" s="361"/>
    </row>
    <row r="223" spans="3:10" x14ac:dyDescent="0.2">
      <c r="C223" s="466"/>
      <c r="D223" s="467"/>
      <c r="E223" s="459"/>
      <c r="F223" s="386" t="s">
        <v>111</v>
      </c>
      <c r="G223" s="461"/>
      <c r="H223" s="463"/>
      <c r="I223" s="357"/>
      <c r="J223" s="361"/>
    </row>
    <row r="224" spans="3:10" x14ac:dyDescent="0.2">
      <c r="C224" s="299"/>
      <c r="D224" s="300" t="s">
        <v>12</v>
      </c>
      <c r="E224" s="330">
        <v>117360.09740000001</v>
      </c>
      <c r="F224" s="331">
        <v>83986.793400000053</v>
      </c>
      <c r="G224" s="331">
        <v>26780.443700000011</v>
      </c>
      <c r="H224" s="365">
        <v>15058.834100000007</v>
      </c>
      <c r="I224" s="358"/>
      <c r="J224" s="361"/>
    </row>
    <row r="225" spans="3:10" x14ac:dyDescent="0.2">
      <c r="C225" s="299"/>
      <c r="D225" s="308" t="s">
        <v>13</v>
      </c>
      <c r="E225" s="332">
        <v>0</v>
      </c>
      <c r="F225" s="333">
        <v>0</v>
      </c>
      <c r="G225" s="333">
        <v>0</v>
      </c>
      <c r="H225" s="351">
        <v>0</v>
      </c>
      <c r="I225" s="358"/>
      <c r="J225" s="361"/>
    </row>
    <row r="226" spans="3:10" ht="13.5" customHeight="1" x14ac:dyDescent="0.2">
      <c r="C226" s="299"/>
      <c r="D226" s="309" t="s">
        <v>20</v>
      </c>
      <c r="E226" s="332">
        <v>0</v>
      </c>
      <c r="F226" s="333">
        <v>0</v>
      </c>
      <c r="G226" s="333">
        <v>0</v>
      </c>
      <c r="H226" s="351">
        <v>0</v>
      </c>
      <c r="I226" s="360"/>
      <c r="J226" s="361"/>
    </row>
    <row r="227" spans="3:10" x14ac:dyDescent="0.2">
      <c r="C227" s="299"/>
      <c r="D227" s="310" t="s">
        <v>15</v>
      </c>
      <c r="E227" s="334">
        <v>0</v>
      </c>
      <c r="F227" s="335">
        <v>0</v>
      </c>
      <c r="G227" s="335">
        <v>0</v>
      </c>
      <c r="H227" s="352">
        <v>0</v>
      </c>
      <c r="I227" s="356"/>
    </row>
    <row r="228" spans="3:10" x14ac:dyDescent="0.2">
      <c r="C228" s="303"/>
      <c r="D228" s="311" t="s">
        <v>101</v>
      </c>
      <c r="E228" s="336"/>
      <c r="F228" s="337"/>
      <c r="G228" s="337"/>
      <c r="H228" s="353"/>
      <c r="I228" s="355"/>
    </row>
    <row r="229" spans="3:10" ht="8.1" customHeight="1" x14ac:dyDescent="0.2"/>
    <row r="252" spans="3:3" x14ac:dyDescent="0.2">
      <c r="C252" s="258"/>
    </row>
    <row r="253" spans="3:3" x14ac:dyDescent="0.2">
      <c r="C253" s="258"/>
    </row>
    <row r="262" spans="2:11" x14ac:dyDescent="0.2">
      <c r="C262" s="338" t="s">
        <v>110</v>
      </c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</sheetData>
  <mergeCells count="40">
    <mergeCell ref="C141:D141"/>
    <mergeCell ref="C208:D209"/>
    <mergeCell ref="C215:D216"/>
    <mergeCell ref="C222:D223"/>
    <mergeCell ref="C144:D144"/>
    <mergeCell ref="C168:D168"/>
    <mergeCell ref="C171:D171"/>
    <mergeCell ref="C174:D174"/>
    <mergeCell ref="C177:D177"/>
    <mergeCell ref="C201:D202"/>
    <mergeCell ref="C138:D138"/>
    <mergeCell ref="C44:D44"/>
    <mergeCell ref="C47:D47"/>
    <mergeCell ref="C69:D69"/>
    <mergeCell ref="C72:D72"/>
    <mergeCell ref="C75:D75"/>
    <mergeCell ref="C78:D78"/>
    <mergeCell ref="C102:D102"/>
    <mergeCell ref="C105:D105"/>
    <mergeCell ref="C108:D108"/>
    <mergeCell ref="C111:D111"/>
    <mergeCell ref="C135:D135"/>
    <mergeCell ref="C41:D41"/>
    <mergeCell ref="C4:D4"/>
    <mergeCell ref="C8:D8"/>
    <mergeCell ref="C12:D12"/>
    <mergeCell ref="C16:D16"/>
    <mergeCell ref="C38:D38"/>
    <mergeCell ref="E208:E209"/>
    <mergeCell ref="G208:G209"/>
    <mergeCell ref="H208:H209"/>
    <mergeCell ref="G201:G202"/>
    <mergeCell ref="H201:H202"/>
    <mergeCell ref="E201:E202"/>
    <mergeCell ref="E215:E216"/>
    <mergeCell ref="G215:G216"/>
    <mergeCell ref="H215:H216"/>
    <mergeCell ref="E222:E223"/>
    <mergeCell ref="G222:G223"/>
    <mergeCell ref="H222:H223"/>
  </mergeCells>
  <phoneticPr fontId="2"/>
  <pageMargins left="0.78740157480314965" right="0" top="0.39370078740157483" bottom="0" header="0.11811023622047245" footer="0.51181102362204722"/>
  <pageSetup paperSize="9" fitToHeight="12" orientation="portrait" r:id="rId1"/>
  <headerFooter alignWithMargins="0">
    <oddHeader xml:space="preserve">&amp;R&amp;P/&amp;N </oddHeader>
  </headerFooter>
  <rowBreaks count="2" manualBreakCount="2">
    <brk id="131" min="1" max="10" man="1"/>
    <brk id="197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2021-04-21T03:19:48Z</cp:lastPrinted>
  <dcterms:created xsi:type="dcterms:W3CDTF">2004-02-19T07:47:05Z</dcterms:created>
  <dcterms:modified xsi:type="dcterms:W3CDTF">2021-04-22T02:36:45Z</dcterms:modified>
</cp:coreProperties>
</file>