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8_{99920347-2CDA-44D6-B4E1-54DD8A7508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5" r:id="rId3"/>
  </sheets>
  <definedNames>
    <definedName name="_xlnm.Print_Area" localSheetId="0">Sheet1!$B$1:$U$48</definedName>
    <definedName name="_xlnm.Print_Area" localSheetId="1">Sheet2!$B$1:$M$46</definedName>
    <definedName name="_xlnm.Print_Area" localSheetId="2">Sheet3!$B$1:$J$325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<sst xmlns="http://schemas.openxmlformats.org/spreadsheetml/2006/main" count="239" uniqueCount="121">
  <si>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</si>
  <si>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</si>
  <si>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資料１</t>
    <rPh sb="0" eb="2">
      <t>シリョウ</t>
    </rPh>
    <phoneticPr fontId="2"/>
  </si>
  <si>
    <t>需要業種</t>
    <rPh sb="0" eb="2">
      <t>ジュヨウ</t>
    </rPh>
    <rPh sb="2" eb="4">
      <t>ギョウシュ</t>
    </rPh>
    <phoneticPr fontId="2"/>
  </si>
  <si>
    <t>構成比</t>
    <rPh sb="0" eb="3">
      <t>コウセイヒ</t>
    </rPh>
    <phoneticPr fontId="2"/>
  </si>
  <si>
    <t>小　計（台数）</t>
    <rPh sb="0" eb="1">
      <t>ショウ</t>
    </rPh>
    <rPh sb="2" eb="3">
      <t>ケイ</t>
    </rPh>
    <rPh sb="4" eb="6">
      <t>ダイスウ</t>
    </rPh>
    <phoneticPr fontId="2"/>
  </si>
  <si>
    <t>用　途　計（台数）</t>
    <rPh sb="0" eb="1">
      <t>ヨウ</t>
    </rPh>
    <rPh sb="2" eb="3">
      <t>ト</t>
    </rPh>
    <rPh sb="4" eb="5">
      <t>ケイ</t>
    </rPh>
    <rPh sb="6" eb="8">
      <t>ダイスウ</t>
    </rPh>
    <phoneticPr fontId="2"/>
  </si>
  <si>
    <t xml:space="preserve">  〃　 （金額）</t>
    <rPh sb="6" eb="8">
      <t>キンガク</t>
    </rPh>
    <phoneticPr fontId="2"/>
  </si>
  <si>
    <t>　   〃　 　（金額）</t>
    <rPh sb="9" eb="11">
      <t>キンガク</t>
    </rPh>
    <phoneticPr fontId="2"/>
  </si>
  <si>
    <t xml:space="preserve">  〃 　（金額）</t>
    <rPh sb="6" eb="8">
      <t>キンガク</t>
    </rPh>
    <phoneticPr fontId="2"/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</si>
  <si>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</si>
  <si>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</si>
  <si>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</si>
  <si>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</si>
  <si>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</si>
  <si>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</si>
  <si>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</si>
  <si>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アーク溶接</t>
    <rPh sb="3" eb="5">
      <t>ヨウセツ</t>
    </rPh>
    <phoneticPr fontId="2"/>
  </si>
  <si>
    <t>樹脂成形</t>
    <rPh sb="0" eb="2">
      <t>ジュシ</t>
    </rPh>
    <rPh sb="2" eb="4">
      <t>セイケイ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</si>
  <si>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</si>
  <si>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</si>
  <si>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</si>
  <si>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塗　装</t>
    <rPh sb="0" eb="1">
      <t>ヌリ</t>
    </rPh>
    <rPh sb="2" eb="3">
      <t>ソウ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</si>
  <si>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</si>
  <si>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</si>
  <si>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</si>
  <si>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</si>
  <si>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電子部品実装</t>
    <rPh sb="0" eb="2">
      <t>デンシ</t>
    </rPh>
    <rPh sb="2" eb="4">
      <t>ブヒン</t>
    </rPh>
    <rPh sb="4" eb="6">
      <t>ジッソウ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</si>
  <si>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</si>
  <si>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</si>
  <si>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　（ボンディング）</t>
    <phoneticPr fontId="2"/>
  </si>
  <si>
    <t>　（はんだ付け）</t>
    <rPh sb="5" eb="6">
      <t>ヅ</t>
    </rPh>
    <phoneticPr fontId="2"/>
  </si>
  <si>
    <t>　（ねじ締め）</t>
    <rPh sb="4" eb="5">
      <t>シ</t>
    </rPh>
    <phoneticPr fontId="2"/>
  </si>
  <si>
    <t>　（その他組立）</t>
    <rPh sb="4" eb="5">
      <t>タ</t>
    </rPh>
    <rPh sb="5" eb="7">
      <t>クミタテ</t>
    </rPh>
    <phoneticPr fontId="2"/>
  </si>
  <si>
    <t>入出荷</t>
    <rPh sb="0" eb="3">
      <t>ニュウシュッカ</t>
    </rPh>
    <phoneticPr fontId="2"/>
  </si>
  <si>
    <t>マテリアル・ハンドリング</t>
    <phoneticPr fontId="2"/>
  </si>
  <si>
    <t>　（半導体）</t>
    <rPh sb="2" eb="5">
      <t>ハンドウタイ</t>
    </rPh>
    <phoneticPr fontId="2"/>
  </si>
  <si>
    <t>　（その他）</t>
    <rPh sb="4" eb="5">
      <t>タ</t>
    </rPh>
    <phoneticPr fontId="2"/>
  </si>
  <si>
    <t>その他用途</t>
    <rPh sb="2" eb="3">
      <t>タ</t>
    </rPh>
    <rPh sb="3" eb="5">
      <t>ヨウト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</si>
  <si>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</si>
  <si>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</si>
  <si>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組　　立</t>
    <rPh sb="0" eb="1">
      <t>クミ</t>
    </rPh>
    <rPh sb="3" eb="4">
      <t>リツ</t>
    </rPh>
    <phoneticPr fontId="2"/>
  </si>
  <si>
    <t>クリーンR</t>
    <phoneticPr fontId="2"/>
  </si>
  <si>
    <r>
      <rPr>
        <sz val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（シーリング・グルーイング）</t>
    </r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</si>
  <si>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</si>
  <si>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</si>
  <si>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</si>
  <si>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　（FPD）</t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</si>
  <si>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</si>
  <si>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</si>
  <si>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</si>
  <si>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金属製品</t>
    <rPh sb="0" eb="2">
      <t>キンゾク</t>
    </rPh>
    <rPh sb="2" eb="4">
      <t>セイヒン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</si>
  <si>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</si>
  <si>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</si>
  <si>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</si>
  <si>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</si>
  <si>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</si>
  <si>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</si>
  <si>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</si>
  <si>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</si>
  <si>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</si>
  <si>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</si>
  <si>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精密機械</t>
    <rPh sb="0" eb="2">
      <t>セイミツ</t>
    </rPh>
    <rPh sb="2" eb="4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</si>
  <si>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</si>
  <si>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</si>
  <si>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</si>
  <si>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</si>
  <si>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</si>
  <si>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</si>
  <si>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</si>
  <si>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国内出荷計（台数）</t>
    <rPh sb="0" eb="2">
      <t>コクナイ</t>
    </rPh>
    <rPh sb="2" eb="4">
      <t>シュッカ</t>
    </rPh>
    <rPh sb="4" eb="5">
      <t>ケイ</t>
    </rPh>
    <rPh sb="6" eb="8">
      <t>ダイスウ</t>
    </rPh>
    <phoneticPr fontId="2"/>
  </si>
  <si>
    <t>輸 　出 　計（台数）</t>
    <rPh sb="0" eb="1">
      <t>ユ</t>
    </rPh>
    <rPh sb="3" eb="4">
      <t>デ</t>
    </rPh>
    <rPh sb="6" eb="7">
      <t>ケイ</t>
    </rPh>
    <rPh sb="8" eb="10">
      <t>ダイスウ</t>
    </rPh>
    <phoneticPr fontId="2"/>
  </si>
  <si>
    <t>機 械</t>
    <rPh sb="0" eb="1">
      <t>キ</t>
    </rPh>
    <rPh sb="2" eb="3">
      <t>カイ</t>
    </rPh>
    <phoneticPr fontId="2"/>
  </si>
  <si>
    <t>総 出 荷 計（台数）</t>
    <rPh sb="0" eb="1">
      <t>ソウ</t>
    </rPh>
    <rPh sb="2" eb="3">
      <t>デ</t>
    </rPh>
    <rPh sb="4" eb="5">
      <t>ニ</t>
    </rPh>
    <rPh sb="6" eb="7">
      <t>ケイ</t>
    </rPh>
    <phoneticPr fontId="2"/>
  </si>
  <si>
    <t xml:space="preserve">       〃      （金額）</t>
    <rPh sb="15" eb="17">
      <t>キンガク</t>
    </rPh>
    <phoneticPr fontId="2"/>
  </si>
  <si>
    <t xml:space="preserve">       〃      （金額）</t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</si>
  <si>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</si>
  <si>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</si>
  <si>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</si>
  <si>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</si>
  <si>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</si>
  <si>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</si>
  <si>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t>2019年</t>
    <phoneticPr fontId="2"/>
  </si>
  <si>
    <t>用途不明</t>
    <rPh sb="0" eb="2">
      <t>ヨウト</t>
    </rPh>
    <rPh sb="2" eb="4">
      <t>フメイ</t>
    </rPh>
    <phoneticPr fontId="2"/>
  </si>
  <si>
    <t>業種不明</t>
    <rPh sb="0" eb="2">
      <t>ギョウシュ</t>
    </rPh>
    <rPh sb="2" eb="4">
      <t>フメイ</t>
    </rPh>
    <phoneticPr fontId="2"/>
  </si>
  <si>
    <t>欧州</t>
    <rPh sb="0" eb="2">
      <t>オウシュウ</t>
    </rPh>
    <phoneticPr fontId="2"/>
  </si>
  <si>
    <t>北米</t>
    <rPh sb="0" eb="2">
      <t>ホクベイ</t>
    </rPh>
    <phoneticPr fontId="2"/>
  </si>
  <si>
    <t>アジア</t>
    <phoneticPr fontId="2"/>
  </si>
  <si>
    <t>２０１９年　［暦年］</t>
    <rPh sb="4" eb="5">
      <t>ネン</t>
    </rPh>
    <rPh sb="7" eb="9">
      <t>レキネン</t>
    </rPh>
    <phoneticPr fontId="2"/>
  </si>
  <si>
    <t>2018年</t>
    <phoneticPr fontId="2"/>
  </si>
  <si>
    <t>対前年比増減</t>
    <rPh sb="0" eb="1">
      <t>タイ</t>
    </rPh>
    <rPh sb="1" eb="3">
      <t>ゼンネン</t>
    </rPh>
    <rPh sb="4" eb="6">
      <t>ゾウゲン</t>
    </rPh>
    <phoneticPr fontId="2"/>
  </si>
  <si>
    <r>
      <t>○受注・生産・出荷額推移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</si>
  <si>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t>資料3</t>
    <rPh sb="0" eb="2">
      <t>シリョウ</t>
    </rPh>
    <phoneticPr fontId="2"/>
  </si>
  <si>
    <t>2014</t>
  </si>
  <si>
    <t>2015</t>
  </si>
  <si>
    <t>2016</t>
  </si>
  <si>
    <t>2017</t>
  </si>
  <si>
    <t>　　前年比</t>
    <rPh sb="2" eb="5">
      <t>ゼンネンヒ</t>
    </rPh>
    <phoneticPr fontId="2"/>
  </si>
  <si>
    <r>
      <t>○国内出荷・輸出額推移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</si>
  <si>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r>
      <t>○［業種別］ 電気・電子機械製造業向け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デンキ</t>
    </rPh>
    <rPh sb="10" eb="12">
      <t>デンシ</t>
    </rPh>
    <rPh sb="12" eb="14">
      <t>キカイ</t>
    </rPh>
    <rPh sb="14" eb="17">
      <t>セイゾウギョウ</t>
    </rPh>
    <rPh sb="17" eb="18">
      <t>ム</t>
    </rPh>
    <rPh sb="20" eb="22">
      <t>コクナイ</t>
    </rPh>
    <rPh sb="22" eb="24">
      <t>シュッカ</t>
    </rPh>
    <phoneticPr fontId="2"/>
  </si>
  <si>
    <r>
      <t>○［業種別］ 自動車製造業向け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ジドウシャ</t>
    </rPh>
    <rPh sb="10" eb="13">
      <t>セイゾウギョウ</t>
    </rPh>
    <rPh sb="13" eb="14">
      <t>ム</t>
    </rPh>
    <rPh sb="16" eb="18">
      <t>コクナイ</t>
    </rPh>
    <rPh sb="18" eb="20">
      <t>シュッカ</t>
    </rPh>
    <phoneticPr fontId="2"/>
  </si>
  <si>
    <r>
      <t>○［用途別］ 電子部品実装用　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5" eb="17">
      <t>コクナイ</t>
    </rPh>
    <rPh sb="17" eb="19">
      <t>シュッカ</t>
    </rPh>
    <phoneticPr fontId="2"/>
  </si>
  <si>
    <r>
      <t>○［用途別］ 溶接用　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コクナイ</t>
    </rPh>
    <rPh sb="13" eb="15">
      <t>シュッカ</t>
    </rPh>
    <rPh sb="15" eb="17">
      <t>スイイ</t>
    </rPh>
    <phoneticPr fontId="2"/>
  </si>
  <si>
    <r>
      <t>○［用途別］ 電子部品実装用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デンシ</t>
    </rPh>
    <rPh sb="9" eb="11">
      <t>ブヒン</t>
    </rPh>
    <rPh sb="11" eb="13">
      <t>ジッソウ</t>
    </rPh>
    <rPh sb="13" eb="14">
      <t>ヨウ</t>
    </rPh>
    <rPh sb="15" eb="17">
      <t>ユシュツ</t>
    </rPh>
    <rPh sb="17" eb="19">
      <t>スイイ</t>
    </rPh>
    <phoneticPr fontId="2"/>
  </si>
  <si>
    <r>
      <t>○［用途別］ 溶接用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ユシュツ</t>
    </rPh>
    <rPh sb="13" eb="15">
      <t>スイイ</t>
    </rPh>
    <phoneticPr fontId="2"/>
  </si>
  <si>
    <r>
      <t>○主要国向け 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4">
      <t>シュヨウコク</t>
    </rPh>
    <rPh sb="4" eb="5">
      <t>ム</t>
    </rPh>
    <rPh sb="7" eb="9">
      <t>ユシュツ</t>
    </rPh>
    <rPh sb="9" eb="10">
      <t>ガク</t>
    </rPh>
    <phoneticPr fontId="2"/>
  </si>
  <si>
    <t>　　前年比</t>
  </si>
  <si>
    <t>対前年比</t>
    <rPh sb="0" eb="1">
      <t>タイ</t>
    </rPh>
    <rPh sb="1" eb="3">
      <t>ゼンネン</t>
    </rPh>
    <phoneticPr fontId="2"/>
  </si>
  <si>
    <t>増減</t>
    <rPh sb="0" eb="2">
      <t>ゾウゲン</t>
    </rPh>
    <phoneticPr fontId="2"/>
  </si>
  <si>
    <t>資料2</t>
    <rPh sb="0" eb="2">
      <t>シリョウ</t>
    </rPh>
    <phoneticPr fontId="2"/>
  </si>
  <si>
    <t>2018</t>
  </si>
  <si>
    <t>2019</t>
    <phoneticPr fontId="2"/>
  </si>
  <si>
    <t>Ｌ 内 中国</t>
    <rPh sb="2" eb="3">
      <t>ウチ</t>
    </rPh>
    <rPh sb="4" eb="6">
      <t>チュウゴク</t>
    </rPh>
    <phoneticPr fontId="2"/>
  </si>
  <si>
    <r>
      <t>マニピュレータ、ロボット統計　受注・生産・出荷（用途別）実績</t>
    </r>
    <r>
      <rPr>
        <sz val="14"/>
        <color rgb="FFFF0000"/>
        <rFont val="ＭＳ Ｐゴシック"/>
        <family val="3"/>
        <charset val="128"/>
      </rPr>
      <t>【会員＋非会員】</t>
    </r>
    <rPh sb="12" eb="14">
      <t>トウケイ</t>
    </rPh>
    <rPh sb="15" eb="17">
      <t>ジュチュウ</t>
    </rPh>
    <rPh sb="34" eb="37">
      <t>ヒカイイン</t>
    </rPh>
    <phoneticPr fontId="2"/>
  </si>
  <si>
    <r>
      <t>マニピュレータ、ロボット統計　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</t>
    </r>
    <r>
      <rPr>
        <sz val="12"/>
        <color rgb="FFFF0000"/>
        <rFont val="ＭＳ Ｐゴシック"/>
        <family val="3"/>
        <charset val="128"/>
      </rPr>
      <t>【会員＋非会員】</t>
    </r>
    <rPh sb="15" eb="17">
      <t>コクナイ</t>
    </rPh>
    <rPh sb="30" eb="33">
      <t>ヒカイイン</t>
    </rPh>
    <phoneticPr fontId="2"/>
  </si>
  <si>
    <t>2018年</t>
  </si>
  <si>
    <t>2019年</t>
  </si>
  <si>
    <t>2018年 構成比</t>
  </si>
  <si>
    <t>2019年 構成比</t>
  </si>
  <si>
    <t/>
  </si>
  <si>
    <t>２０１９年　［暦年］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</si>
</sst>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9">
    <xf numFmtId="0" fontId="0" fillId="0" borderId="0" xfId="0"/>
    <xf numFmtId="0" fontId="4" fillId="0" borderId="0" xfId="0" applyFont="1"/>
    <xf numFmtId="0" fontId="0" fillId="0" borderId="0" xfId="0" applyBorder="1"/>
    <xf numFmtId="177" fontId="0" fillId="0" borderId="6" xfId="0" applyNumberFormat="1" applyBorder="1"/>
    <xf numFmtId="178" fontId="0" fillId="0" borderId="0" xfId="1" applyNumberFormat="1" applyFont="1"/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178" fontId="0" fillId="0" borderId="6" xfId="1" applyNumberFormat="1" applyFont="1" applyBorder="1"/>
    <xf numFmtId="178" fontId="0" fillId="0" borderId="20" xfId="1" applyNumberFormat="1" applyFont="1" applyBorder="1"/>
    <xf numFmtId="178" fontId="0" fillId="0" borderId="18" xfId="1" applyNumberFormat="1" applyFont="1" applyBorder="1"/>
    <xf numFmtId="0" fontId="4" fillId="0" borderId="0" xfId="0" applyFont="1" applyAlignment="1">
      <alignment horizontal="centerContinuous" vertical="center"/>
    </xf>
    <xf numFmtId="178" fontId="0" fillId="0" borderId="25" xfId="1" applyNumberFormat="1" applyFont="1" applyBorder="1"/>
    <xf numFmtId="178" fontId="0" fillId="0" borderId="26" xfId="1" applyNumberFormat="1" applyFont="1" applyBorder="1"/>
    <xf numFmtId="178" fontId="0" fillId="0" borderId="27" xfId="1" applyNumberFormat="1" applyFont="1" applyBorder="1"/>
    <xf numFmtId="178" fontId="0" fillId="0" borderId="28" xfId="1" applyNumberFormat="1" applyFont="1" applyBorder="1"/>
    <xf numFmtId="179" fontId="0" fillId="0" borderId="25" xfId="0" applyNumberFormat="1" applyBorder="1"/>
    <xf numFmtId="179" fontId="0" fillId="0" borderId="27" xfId="0" applyNumberFormat="1" applyBorder="1"/>
    <xf numFmtId="0" fontId="0" fillId="0" borderId="29" xfId="0" applyBorder="1"/>
    <xf numFmtId="177" fontId="0" fillId="0" borderId="30" xfId="0" applyNumberFormat="1" applyBorder="1"/>
    <xf numFmtId="178" fontId="0" fillId="0" borderId="30" xfId="1" applyNumberFormat="1" applyFont="1" applyBorder="1"/>
    <xf numFmtId="178" fontId="0" fillId="0" borderId="31" xfId="1" applyNumberFormat="1" applyFont="1" applyBorder="1"/>
    <xf numFmtId="178" fontId="0" fillId="0" borderId="32" xfId="1" applyNumberFormat="1" applyFont="1" applyBorder="1"/>
    <xf numFmtId="178" fontId="0" fillId="0" borderId="33" xfId="1" applyNumberFormat="1" applyFont="1" applyBorder="1"/>
    <xf numFmtId="178" fontId="0" fillId="0" borderId="34" xfId="1" applyNumberFormat="1" applyFont="1" applyBorder="1"/>
    <xf numFmtId="178" fontId="0" fillId="0" borderId="35" xfId="1" applyNumberFormat="1" applyFont="1" applyBorder="1"/>
    <xf numFmtId="178" fontId="0" fillId="0" borderId="36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180" fontId="0" fillId="0" borderId="0" xfId="2" applyNumberFormat="1" applyFont="1" applyBorder="1"/>
    <xf numFmtId="178" fontId="0" fillId="0" borderId="19" xfId="1" applyNumberFormat="1" applyFont="1" applyBorder="1"/>
    <xf numFmtId="177" fontId="0" fillId="0" borderId="45" xfId="0" applyNumberFormat="1" applyBorder="1"/>
    <xf numFmtId="178" fontId="0" fillId="0" borderId="49" xfId="1" applyNumberFormat="1" applyFont="1" applyBorder="1"/>
    <xf numFmtId="181" fontId="0" fillId="0" borderId="40" xfId="1" applyNumberFormat="1" applyFont="1" applyBorder="1"/>
    <xf numFmtId="181" fontId="0" fillId="0" borderId="50" xfId="1" applyNumberFormat="1" applyFont="1" applyBorder="1"/>
    <xf numFmtId="178" fontId="0" fillId="0" borderId="57" xfId="1" applyNumberFormat="1" applyFont="1" applyBorder="1"/>
    <xf numFmtId="178" fontId="0" fillId="0" borderId="58" xfId="1" applyNumberFormat="1" applyFont="1" applyBorder="1"/>
    <xf numFmtId="178" fontId="0" fillId="0" borderId="59" xfId="1" applyNumberFormat="1" applyFont="1" applyBorder="1"/>
    <xf numFmtId="179" fontId="0" fillId="0" borderId="58" xfId="0" applyNumberFormat="1" applyBorder="1"/>
    <xf numFmtId="179" fontId="0" fillId="0" borderId="60" xfId="0" applyNumberFormat="1" applyBorder="1"/>
    <xf numFmtId="0" fontId="0" fillId="0" borderId="0" xfId="0" applyBorder="1" applyAlignment="1">
      <alignment horizontal="centerContinuous"/>
    </xf>
    <xf numFmtId="178" fontId="0" fillId="0" borderId="45" xfId="1" applyNumberFormat="1" applyFont="1" applyBorder="1"/>
    <xf numFmtId="178" fontId="0" fillId="0" borderId="64" xfId="1" applyNumberFormat="1" applyFont="1" applyBorder="1"/>
    <xf numFmtId="176" fontId="0" fillId="0" borderId="48" xfId="0" applyNumberFormat="1" applyBorder="1"/>
    <xf numFmtId="176" fontId="0" fillId="0" borderId="39" xfId="0" applyNumberFormat="1" applyBorder="1"/>
    <xf numFmtId="176" fontId="0" fillId="0" borderId="27" xfId="0" applyNumberFormat="1" applyBorder="1"/>
    <xf numFmtId="176" fontId="0" fillId="0" borderId="65" xfId="0" applyNumberFormat="1" applyBorder="1"/>
    <xf numFmtId="181" fontId="0" fillId="0" borderId="18" xfId="1" applyNumberFormat="1" applyFont="1" applyBorder="1"/>
    <xf numFmtId="181" fontId="0" fillId="0" borderId="39" xfId="1" applyNumberFormat="1" applyFont="1" applyBorder="1"/>
    <xf numFmtId="181" fontId="0" fillId="0" borderId="66" xfId="1" applyNumberFormat="1" applyFont="1" applyBorder="1"/>
    <xf numFmtId="181" fontId="0" fillId="0" borderId="65" xfId="1" applyNumberFormat="1" applyFont="1" applyBorder="1"/>
    <xf numFmtId="181" fontId="0" fillId="0" borderId="67" xfId="1" applyNumberFormat="1" applyFont="1" applyBorder="1"/>
    <xf numFmtId="180" fontId="0" fillId="0" borderId="38" xfId="2" applyNumberFormat="1" applyFont="1" applyBorder="1"/>
    <xf numFmtId="180" fontId="0" fillId="0" borderId="7" xfId="2" applyNumberFormat="1" applyFont="1" applyBorder="1" applyAlignment="1">
      <alignment horizontal="right"/>
    </xf>
    <xf numFmtId="180" fontId="0" fillId="0" borderId="73" xfId="2" applyNumberFormat="1" applyFont="1" applyBorder="1" applyAlignment="1">
      <alignment horizontal="right"/>
    </xf>
    <xf numFmtId="183" fontId="0" fillId="0" borderId="39" xfId="1" applyNumberFormat="1" applyFont="1" applyBorder="1"/>
    <xf numFmtId="183" fontId="0" fillId="0" borderId="66" xfId="1" applyNumberFormat="1" applyFont="1" applyBorder="1"/>
    <xf numFmtId="183" fontId="0" fillId="0" borderId="42" xfId="1" applyNumberFormat="1" applyFont="1" applyBorder="1"/>
    <xf numFmtId="183" fontId="0" fillId="0" borderId="65" xfId="1" applyNumberFormat="1" applyFont="1" applyBorder="1"/>
    <xf numFmtId="183" fontId="0" fillId="0" borderId="67" xfId="1" applyNumberFormat="1" applyFont="1" applyBorder="1"/>
    <xf numFmtId="178" fontId="0" fillId="0" borderId="39" xfId="1" applyNumberFormat="1" applyFont="1" applyBorder="1"/>
    <xf numFmtId="178" fontId="0" fillId="0" borderId="2" xfId="1" applyNumberFormat="1" applyFont="1" applyBorder="1"/>
    <xf numFmtId="178" fontId="0" fillId="0" borderId="0" xfId="1" applyNumberFormat="1" applyFont="1" applyBorder="1" applyAlignment="1"/>
    <xf numFmtId="178" fontId="0" fillId="0" borderId="3" xfId="1" applyNumberFormat="1" applyFont="1" applyBorder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10" fillId="0" borderId="0" xfId="0" applyFont="1"/>
    <xf numFmtId="0" fontId="3" fillId="0" borderId="0" xfId="0" applyFont="1"/>
    <xf numFmtId="0" fontId="7" fillId="0" borderId="0" xfId="0" applyFont="1" applyBorder="1" applyAlignment="1"/>
    <xf numFmtId="177" fontId="0" fillId="0" borderId="34" xfId="0" applyNumberFormat="1" applyBorder="1"/>
    <xf numFmtId="177" fontId="0" fillId="0" borderId="20" xfId="0" applyNumberFormat="1" applyBorder="1"/>
    <xf numFmtId="179" fontId="0" fillId="0" borderId="32" xfId="0" applyNumberFormat="1" applyBorder="1"/>
    <xf numFmtId="179" fontId="0" fillId="0" borderId="26" xfId="0" applyNumberFormat="1" applyBorder="1"/>
    <xf numFmtId="179" fontId="0" fillId="0" borderId="33" xfId="0" applyNumberFormat="1" applyBorder="1"/>
    <xf numFmtId="179" fontId="0" fillId="0" borderId="28" xfId="0" applyNumberFormat="1" applyBorder="1"/>
    <xf numFmtId="179" fontId="0" fillId="0" borderId="57" xfId="0" applyNumberFormat="1" applyBorder="1"/>
    <xf numFmtId="179" fontId="0" fillId="0" borderId="59" xfId="0" applyNumberFormat="1" applyBorder="1"/>
    <xf numFmtId="179" fontId="0" fillId="0" borderId="18" xfId="0" applyNumberFormat="1" applyBorder="1"/>
    <xf numFmtId="176" fontId="0" fillId="0" borderId="23" xfId="0" applyNumberFormat="1" applyBorder="1"/>
    <xf numFmtId="176" fontId="0" fillId="0" borderId="66" xfId="0" applyNumberFormat="1" applyBorder="1"/>
    <xf numFmtId="176" fontId="0" fillId="0" borderId="40" xfId="0" applyNumberFormat="1" applyBorder="1"/>
    <xf numFmtId="176" fontId="0" fillId="0" borderId="33" xfId="0" applyNumberFormat="1" applyBorder="1"/>
    <xf numFmtId="176" fontId="0" fillId="0" borderId="28" xfId="0" applyNumberFormat="1" applyBorder="1"/>
    <xf numFmtId="177" fontId="0" fillId="0" borderId="35" xfId="0" applyNumberFormat="1" applyBorder="1"/>
    <xf numFmtId="177" fontId="0" fillId="0" borderId="31" xfId="0" applyNumberFormat="1" applyBorder="1"/>
    <xf numFmtId="177" fontId="0" fillId="0" borderId="49" xfId="0" applyNumberFormat="1" applyBorder="1"/>
    <xf numFmtId="177" fontId="0" fillId="0" borderId="64" xfId="0" applyNumberFormat="1" applyBorder="1"/>
    <xf numFmtId="176" fontId="0" fillId="0" borderId="50" xfId="0" applyNumberFormat="1" applyBorder="1"/>
    <xf numFmtId="176" fontId="0" fillId="0" borderId="67" xfId="0" applyNumberFormat="1" applyBorder="1"/>
    <xf numFmtId="178" fontId="0" fillId="0" borderId="5" xfId="1" applyNumberFormat="1" applyFont="1" applyBorder="1"/>
    <xf numFmtId="178" fontId="0" fillId="0" borderId="1" xfId="1" applyNumberFormat="1" applyFont="1" applyBorder="1"/>
    <xf numFmtId="183" fontId="0" fillId="0" borderId="3" xfId="1" applyNumberFormat="1" applyFont="1" applyBorder="1"/>
    <xf numFmtId="178" fontId="0" fillId="0" borderId="4" xfId="1" applyNumberFormat="1" applyFont="1" applyBorder="1"/>
    <xf numFmtId="178" fontId="0" fillId="0" borderId="0" xfId="1" applyNumberFormat="1" applyFont="1" applyBorder="1"/>
    <xf numFmtId="183" fontId="0" fillId="0" borderId="41" xfId="1" applyNumberFormat="1" applyFont="1" applyBorder="1"/>
    <xf numFmtId="178" fontId="0" fillId="0" borderId="55" xfId="1" applyNumberFormat="1" applyFont="1" applyBorder="1"/>
    <xf numFmtId="178" fontId="0" fillId="0" borderId="12" xfId="1" applyNumberFormat="1" applyFont="1" applyBorder="1"/>
    <xf numFmtId="178" fontId="0" fillId="0" borderId="44" xfId="1" applyNumberFormat="1" applyFont="1" applyBorder="1"/>
    <xf numFmtId="183" fontId="0" fillId="0" borderId="62" xfId="1" applyNumberFormat="1" applyFont="1" applyBorder="1"/>
    <xf numFmtId="181" fontId="0" fillId="0" borderId="3" xfId="1" applyNumberFormat="1" applyFont="1" applyBorder="1"/>
    <xf numFmtId="181" fontId="0" fillId="0" borderId="62" xfId="1" applyNumberFormat="1" applyFont="1" applyBorder="1"/>
    <xf numFmtId="180" fontId="0" fillId="0" borderId="8" xfId="2" applyNumberFormat="1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77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7" fillId="0" borderId="41" xfId="0" applyFont="1" applyBorder="1" applyAlignment="1">
      <alignment horizontal="left"/>
    </xf>
    <xf numFmtId="0" fontId="7" fillId="0" borderId="41" xfId="0" applyFont="1" applyBorder="1" applyAlignment="1">
      <alignment horizontal="centerContinuous"/>
    </xf>
    <xf numFmtId="0" fontId="7" fillId="0" borderId="41" xfId="0" applyFont="1" applyBorder="1"/>
    <xf numFmtId="0" fontId="7" fillId="0" borderId="4" xfId="0" applyFont="1" applyBorder="1"/>
    <xf numFmtId="0" fontId="7" fillId="0" borderId="61" xfId="0" applyFont="1" applyBorder="1"/>
    <xf numFmtId="0" fontId="7" fillId="0" borderId="68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52" xfId="0" applyFont="1" applyBorder="1"/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0" xfId="0" applyFont="1" applyBorder="1" applyAlignment="1">
      <alignment horizontal="centerContinuous" vertical="center"/>
    </xf>
    <xf numFmtId="0" fontId="7" fillId="0" borderId="4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/>
    <xf numFmtId="0" fontId="7" fillId="0" borderId="54" xfId="0" applyFont="1" applyBorder="1"/>
    <xf numFmtId="0" fontId="7" fillId="0" borderId="0" xfId="0" applyFont="1" applyBorder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4" xfId="0" applyFont="1" applyBorder="1" applyAlignment="1"/>
    <xf numFmtId="0" fontId="7" fillId="0" borderId="36" xfId="0" applyFont="1" applyBorder="1"/>
    <xf numFmtId="0" fontId="7" fillId="0" borderId="19" xfId="0" applyFont="1" applyBorder="1"/>
    <xf numFmtId="0" fontId="7" fillId="0" borderId="56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61" xfId="0" applyFont="1" applyBorder="1" applyAlignment="1"/>
    <xf numFmtId="0" fontId="7" fillId="0" borderId="47" xfId="0" applyFont="1" applyBorder="1"/>
    <xf numFmtId="0" fontId="7" fillId="0" borderId="68" xfId="0" applyFont="1" applyBorder="1" applyAlignment="1"/>
    <xf numFmtId="0" fontId="7" fillId="0" borderId="43" xfId="0" applyFont="1" applyBorder="1"/>
    <xf numFmtId="0" fontId="7" fillId="0" borderId="63" xfId="0" applyFont="1" applyBorder="1" applyAlignment="1">
      <alignment vertical="center"/>
    </xf>
    <xf numFmtId="0" fontId="7" fillId="0" borderId="42" xfId="0" applyFont="1" applyBorder="1"/>
    <xf numFmtId="49" fontId="0" fillId="0" borderId="89" xfId="0" applyNumberFormat="1" applyBorder="1" applyAlignment="1">
      <alignment horizontal="center"/>
    </xf>
    <xf numFmtId="180" fontId="0" fillId="0" borderId="16" xfId="2" applyNumberFormat="1" applyFont="1" applyBorder="1"/>
    <xf numFmtId="0" fontId="7" fillId="0" borderId="0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63" xfId="0" applyFont="1" applyBorder="1"/>
    <xf numFmtId="0" fontId="7" fillId="0" borderId="77" xfId="0" applyFont="1" applyBorder="1" applyAlignment="1"/>
    <xf numFmtId="0" fontId="7" fillId="0" borderId="52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center" vertical="center" textRotation="255"/>
    </xf>
    <xf numFmtId="177" fontId="0" fillId="0" borderId="40" xfId="0" applyNumberFormat="1" applyBorder="1"/>
    <xf numFmtId="177" fontId="0" fillId="0" borderId="39" xfId="0" applyNumberFormat="1" applyBorder="1"/>
    <xf numFmtId="177" fontId="0" fillId="0" borderId="66" xfId="0" applyNumberFormat="1" applyBorder="1"/>
    <xf numFmtId="178" fontId="0" fillId="0" borderId="66" xfId="1" applyNumberFormat="1" applyFont="1" applyBorder="1"/>
    <xf numFmtId="0" fontId="7" fillId="0" borderId="41" xfId="0" applyFont="1" applyBorder="1" applyAlignment="1"/>
    <xf numFmtId="180" fontId="0" fillId="0" borderId="0" xfId="2" applyNumberFormat="1" applyFont="1" applyBorder="1" applyAlignment="1">
      <alignment horizontal="right"/>
    </xf>
    <xf numFmtId="0" fontId="0" fillId="0" borderId="0" xfId="0" applyFont="1" applyBorder="1"/>
    <xf numFmtId="49" fontId="0" fillId="0" borderId="0" xfId="2" quotePrefix="1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177" fontId="0" fillId="0" borderId="8" xfId="0" applyNumberFormat="1" applyFont="1" applyBorder="1" applyAlignment="1">
      <alignment vertical="center"/>
    </xf>
    <xf numFmtId="0" fontId="0" fillId="0" borderId="8" xfId="0" applyFont="1" applyBorder="1"/>
    <xf numFmtId="0" fontId="0" fillId="0" borderId="13" xfId="0" applyFont="1" applyBorder="1"/>
    <xf numFmtId="0" fontId="0" fillId="0" borderId="14" xfId="0" applyFont="1" applyBorder="1"/>
    <xf numFmtId="178" fontId="0" fillId="0" borderId="8" xfId="1" applyNumberFormat="1" applyFont="1" applyBorder="1" applyAlignment="1">
      <alignment vertical="center"/>
    </xf>
    <xf numFmtId="176" fontId="0" fillId="0" borderId="41" xfId="0" applyNumberFormat="1" applyFont="1" applyBorder="1" applyAlignment="1">
      <alignment vertical="center"/>
    </xf>
    <xf numFmtId="0" fontId="0" fillId="0" borderId="41" xfId="0" applyFont="1" applyBorder="1"/>
    <xf numFmtId="0" fontId="0" fillId="0" borderId="23" xfId="0" applyFont="1" applyBorder="1"/>
    <xf numFmtId="0" fontId="0" fillId="0" borderId="42" xfId="0" applyFont="1" applyBorder="1"/>
    <xf numFmtId="183" fontId="0" fillId="0" borderId="41" xfId="1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18" xfId="0" applyFont="1" applyBorder="1"/>
    <xf numFmtId="0" fontId="0" fillId="0" borderId="19" xfId="0" applyFont="1" applyBorder="1"/>
    <xf numFmtId="178" fontId="0" fillId="0" borderId="0" xfId="1" applyNumberFormat="1" applyFont="1" applyBorder="1" applyAlignment="1">
      <alignment vertical="center"/>
    </xf>
    <xf numFmtId="176" fontId="0" fillId="0" borderId="16" xfId="0" applyNumberFormat="1" applyFont="1" applyBorder="1" applyAlignment="1">
      <alignment vertical="center"/>
    </xf>
    <xf numFmtId="0" fontId="0" fillId="0" borderId="16" xfId="0" applyFont="1" applyBorder="1"/>
    <xf numFmtId="0" fontId="0" fillId="0" borderId="15" xfId="0" applyFont="1" applyBorder="1"/>
    <xf numFmtId="0" fontId="0" fillId="0" borderId="17" xfId="0" applyFont="1" applyBorder="1"/>
    <xf numFmtId="183" fontId="0" fillId="0" borderId="16" xfId="1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8" fontId="7" fillId="0" borderId="79" xfId="1" applyNumberFormat="1" applyFont="1" applyBorder="1"/>
    <xf numFmtId="179" fontId="7" fillId="0" borderId="61" xfId="2" applyNumberFormat="1" applyFont="1" applyBorder="1"/>
    <xf numFmtId="179" fontId="7" fillId="0" borderId="80" xfId="0" applyNumberFormat="1" applyFont="1" applyBorder="1"/>
    <xf numFmtId="178" fontId="7" fillId="0" borderId="37" xfId="1" applyNumberFormat="1" applyFont="1" applyBorder="1"/>
    <xf numFmtId="178" fontId="7" fillId="0" borderId="29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77" xfId="2" applyNumberFormat="1" applyFont="1" applyBorder="1"/>
    <xf numFmtId="179" fontId="7" fillId="0" borderId="81" xfId="0" applyNumberFormat="1" applyFont="1" applyBorder="1"/>
    <xf numFmtId="178" fontId="7" fillId="0" borderId="56" xfId="1" applyNumberFormat="1" applyFont="1" applyBorder="1"/>
    <xf numFmtId="178" fontId="7" fillId="0" borderId="81" xfId="1" applyNumberFormat="1" applyFont="1" applyBorder="1"/>
    <xf numFmtId="179" fontId="7" fillId="0" borderId="0" xfId="0" applyNumberFormat="1" applyFont="1" applyBorder="1"/>
    <xf numFmtId="176" fontId="7" fillId="0" borderId="41" xfId="0" applyNumberFormat="1" applyFont="1" applyBorder="1"/>
    <xf numFmtId="176" fontId="7" fillId="0" borderId="79" xfId="0" applyNumberFormat="1" applyFont="1" applyBorder="1"/>
    <xf numFmtId="183" fontId="7" fillId="0" borderId="42" xfId="1" applyNumberFormat="1" applyFont="1" applyBorder="1"/>
    <xf numFmtId="181" fontId="7" fillId="0" borderId="79" xfId="1" applyNumberFormat="1" applyFont="1" applyBorder="1"/>
    <xf numFmtId="181" fontId="7" fillId="0" borderId="42" xfId="1" applyNumberFormat="1" applyFont="1" applyBorder="1"/>
    <xf numFmtId="178" fontId="7" fillId="0" borderId="80" xfId="1" applyNumberFormat="1" applyFont="1" applyBorder="1"/>
    <xf numFmtId="176" fontId="7" fillId="0" borderId="0" xfId="0" applyNumberFormat="1" applyFont="1" applyBorder="1"/>
    <xf numFmtId="176" fontId="7" fillId="0" borderId="29" xfId="0" applyNumberFormat="1" applyFont="1" applyBorder="1"/>
    <xf numFmtId="183" fontId="7" fillId="0" borderId="19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80" fontId="7" fillId="0" borderId="4" xfId="2" applyNumberFormat="1" applyFont="1" applyBorder="1"/>
    <xf numFmtId="177" fontId="7" fillId="0" borderId="82" xfId="0" applyNumberFormat="1" applyFont="1" applyBorder="1"/>
    <xf numFmtId="178" fontId="7" fillId="0" borderId="36" xfId="1" applyNumberFormat="1" applyFont="1" applyBorder="1"/>
    <xf numFmtId="178" fontId="7" fillId="0" borderId="82" xfId="1" applyNumberFormat="1" applyFont="1" applyBorder="1"/>
    <xf numFmtId="177" fontId="7" fillId="0" borderId="84" xfId="0" applyNumberFormat="1" applyFont="1" applyBorder="1"/>
    <xf numFmtId="178" fontId="7" fillId="0" borderId="46" xfId="1" applyNumberFormat="1" applyFont="1" applyBorder="1"/>
    <xf numFmtId="178" fontId="7" fillId="0" borderId="84" xfId="1" applyNumberFormat="1" applyFont="1" applyBorder="1"/>
    <xf numFmtId="180" fontId="7" fillId="0" borderId="0" xfId="0" applyNumberFormat="1" applyFont="1" applyBorder="1"/>
    <xf numFmtId="182" fontId="7" fillId="0" borderId="19" xfId="1" applyNumberFormat="1" applyFont="1" applyBorder="1"/>
    <xf numFmtId="180" fontId="7" fillId="0" borderId="41" xfId="0" applyNumberFormat="1" applyFont="1" applyBorder="1"/>
    <xf numFmtId="177" fontId="7" fillId="0" borderId="79" xfId="0" applyNumberFormat="1" applyFont="1" applyBorder="1"/>
    <xf numFmtId="182" fontId="7" fillId="0" borderId="42" xfId="1" applyNumberFormat="1" applyFont="1" applyBorder="1"/>
    <xf numFmtId="176" fontId="7" fillId="0" borderId="68" xfId="2" applyNumberFormat="1" applyFont="1" applyBorder="1"/>
    <xf numFmtId="176" fontId="7" fillId="0" borderId="83" xfId="0" applyNumberFormat="1" applyFont="1" applyBorder="1"/>
    <xf numFmtId="183" fontId="7" fillId="0" borderId="76" xfId="1" applyNumberFormat="1" applyFont="1" applyBorder="1"/>
    <xf numFmtId="181" fontId="7" fillId="0" borderId="83" xfId="1" applyNumberFormat="1" applyFont="1" applyBorder="1"/>
    <xf numFmtId="181" fontId="7" fillId="0" borderId="76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85" xfId="0" applyNumberFormat="1" applyFont="1" applyBorder="1"/>
    <xf numFmtId="183" fontId="7" fillId="0" borderId="17" xfId="1" applyNumberFormat="1" applyFont="1" applyBorder="1"/>
    <xf numFmtId="181" fontId="7" fillId="0" borderId="85" xfId="1" applyNumberFormat="1" applyFont="1" applyBorder="1"/>
    <xf numFmtId="181" fontId="7" fillId="0" borderId="17" xfId="1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/>
    </xf>
    <xf numFmtId="0" fontId="7" fillId="0" borderId="63" xfId="0" applyFont="1" applyBorder="1" applyAlignment="1"/>
    <xf numFmtId="0" fontId="7" fillId="0" borderId="46" xfId="0" applyFont="1" applyBorder="1" applyAlignment="1"/>
    <xf numFmtId="0" fontId="7" fillId="0" borderId="19" xfId="0" applyFont="1" applyBorder="1" applyAlignment="1"/>
    <xf numFmtId="0" fontId="7" fillId="0" borderId="76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6" fillId="0" borderId="19" xfId="0" applyFont="1" applyBorder="1" applyAlignment="1">
      <alignment horizontal="right"/>
    </xf>
    <xf numFmtId="0" fontId="6" fillId="0" borderId="42" xfId="0" applyFont="1" applyBorder="1" applyAlignment="1">
      <alignment horizontal="right"/>
    </xf>
    <xf numFmtId="178" fontId="7" fillId="0" borderId="0" xfId="1" applyNumberFormat="1" applyFont="1" applyBorder="1"/>
    <xf numFmtId="181" fontId="7" fillId="0" borderId="0" xfId="1" applyNumberFormat="1" applyFont="1" applyBorder="1"/>
    <xf numFmtId="178" fontId="0" fillId="0" borderId="22" xfId="1" applyNumberFormat="1" applyFont="1" applyBorder="1"/>
    <xf numFmtId="178" fontId="0" fillId="0" borderId="92" xfId="1" applyNumberFormat="1" applyFont="1" applyBorder="1"/>
    <xf numFmtId="178" fontId="0" fillId="0" borderId="93" xfId="1" applyNumberFormat="1" applyFont="1" applyBorder="1"/>
    <xf numFmtId="178" fontId="0" fillId="0" borderId="94" xfId="1" applyNumberFormat="1" applyFont="1" applyBorder="1"/>
    <xf numFmtId="178" fontId="0" fillId="0" borderId="95" xfId="1" applyNumberFormat="1" applyFont="1" applyBorder="1"/>
    <xf numFmtId="178" fontId="0" fillId="0" borderId="96" xfId="1" applyNumberFormat="1" applyFont="1" applyBorder="1"/>
    <xf numFmtId="0" fontId="0" fillId="0" borderId="0" xfId="0" applyFont="1" applyBorder="1" applyAlignment="1"/>
    <xf numFmtId="0" fontId="7" fillId="0" borderId="0" xfId="0" applyFont="1"/>
    <xf numFmtId="0" fontId="7" fillId="2" borderId="7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80" xfId="0" applyBorder="1"/>
    <xf numFmtId="177" fontId="0" fillId="0" borderId="32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0" fontId="7" fillId="0" borderId="11" xfId="0" applyFont="1" applyBorder="1" applyAlignment="1"/>
    <xf numFmtId="0" fontId="0" fillId="0" borderId="61" xfId="0" applyBorder="1"/>
    <xf numFmtId="180" fontId="7" fillId="0" borderId="61" xfId="2" applyNumberFormat="1" applyFont="1" applyBorder="1"/>
    <xf numFmtId="177" fontId="7" fillId="0" borderId="80" xfId="0" applyNumberFormat="1" applyFont="1" applyBorder="1"/>
    <xf numFmtId="180" fontId="7" fillId="0" borderId="43" xfId="2" applyNumberFormat="1" applyFont="1" applyBorder="1"/>
    <xf numFmtId="180" fontId="0" fillId="0" borderId="18" xfId="2" applyNumberFormat="1" applyFont="1" applyBorder="1"/>
    <xf numFmtId="0" fontId="0" fillId="2" borderId="86" xfId="0" applyFill="1" applyBorder="1" applyAlignment="1">
      <alignment horizontal="right"/>
    </xf>
    <xf numFmtId="49" fontId="0" fillId="2" borderId="70" xfId="0" quotePrefix="1" applyNumberFormat="1" applyFill="1" applyBorder="1" applyAlignment="1">
      <alignment horizontal="center"/>
    </xf>
    <xf numFmtId="49" fontId="0" fillId="2" borderId="71" xfId="0" quotePrefix="1" applyNumberFormat="1" applyFill="1" applyBorder="1" applyAlignment="1">
      <alignment horizontal="center"/>
    </xf>
    <xf numFmtId="49" fontId="0" fillId="2" borderId="70" xfId="0" applyNumberFormat="1" applyFill="1" applyBorder="1" applyAlignment="1">
      <alignment horizontal="center"/>
    </xf>
    <xf numFmtId="49" fontId="0" fillId="2" borderId="89" xfId="0" applyNumberFormat="1" applyFill="1" applyBorder="1" applyAlignment="1">
      <alignment horizontal="center"/>
    </xf>
    <xf numFmtId="49" fontId="0" fillId="2" borderId="72" xfId="0" applyNumberFormat="1" applyFill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180" fontId="0" fillId="0" borderId="38" xfId="2" applyNumberFormat="1" applyFont="1" applyBorder="1" applyAlignment="1"/>
    <xf numFmtId="180" fontId="0" fillId="0" borderId="8" xfId="2" applyNumberFormat="1" applyFont="1" applyBorder="1" applyAlignment="1"/>
    <xf numFmtId="180" fontId="0" fillId="0" borderId="73" xfId="2" applyNumberFormat="1" applyFont="1" applyBorder="1" applyAlignment="1"/>
    <xf numFmtId="180" fontId="0" fillId="0" borderId="18" xfId="2" applyNumberFormat="1" applyFont="1" applyBorder="1" applyAlignment="1"/>
    <xf numFmtId="0" fontId="7" fillId="0" borderId="29" xfId="0" applyFont="1" applyBorder="1"/>
    <xf numFmtId="178" fontId="0" fillId="0" borderId="27" xfId="1" applyNumberFormat="1" applyFont="1" applyBorder="1" applyAlignment="1"/>
    <xf numFmtId="178" fontId="0" fillId="0" borderId="28" xfId="1" applyNumberFormat="1" applyFont="1" applyBorder="1" applyAlignment="1"/>
    <xf numFmtId="178" fontId="0" fillId="0" borderId="18" xfId="1" applyNumberFormat="1" applyFont="1" applyBorder="1" applyAlignment="1"/>
    <xf numFmtId="180" fontId="0" fillId="0" borderId="25" xfId="2" applyNumberFormat="1" applyFont="1" applyBorder="1"/>
    <xf numFmtId="180" fontId="0" fillId="0" borderId="97" xfId="2" applyNumberFormat="1" applyFont="1" applyBorder="1" applyAlignment="1">
      <alignment horizontal="right"/>
    </xf>
    <xf numFmtId="180" fontId="0" fillId="0" borderId="25" xfId="2" applyNumberFormat="1" applyFont="1" applyBorder="1" applyAlignment="1"/>
    <xf numFmtId="180" fontId="0" fillId="0" borderId="61" xfId="2" applyNumberFormat="1" applyFont="1" applyBorder="1" applyAlignment="1"/>
    <xf numFmtId="180" fontId="0" fillId="0" borderId="26" xfId="2" applyNumberFormat="1" applyFont="1" applyBorder="1" applyAlignment="1"/>
    <xf numFmtId="178" fontId="0" fillId="0" borderId="39" xfId="1" applyNumberFormat="1" applyFont="1" applyBorder="1" applyAlignment="1"/>
    <xf numFmtId="178" fontId="0" fillId="0" borderId="41" xfId="1" applyNumberFormat="1" applyFont="1" applyBorder="1" applyAlignment="1"/>
    <xf numFmtId="180" fontId="0" fillId="0" borderId="27" xfId="2" applyNumberFormat="1" applyFont="1" applyBorder="1" applyProtection="1">
      <protection locked="0"/>
    </xf>
    <xf numFmtId="180" fontId="0" fillId="0" borderId="60" xfId="2" applyNumberFormat="1" applyFont="1" applyBorder="1" applyAlignment="1" applyProtection="1">
      <alignment horizontal="right"/>
      <protection locked="0"/>
    </xf>
    <xf numFmtId="180" fontId="0" fillId="0" borderId="27" xfId="2" applyNumberFormat="1" applyFont="1" applyBorder="1"/>
    <xf numFmtId="0" fontId="7" fillId="0" borderId="85" xfId="0" applyFont="1" applyBorder="1"/>
    <xf numFmtId="178" fontId="0" fillId="0" borderId="65" xfId="1" applyNumberFormat="1" applyFont="1" applyBorder="1" applyProtection="1">
      <protection locked="0"/>
    </xf>
    <xf numFmtId="178" fontId="0" fillId="0" borderId="65" xfId="1" applyNumberFormat="1" applyFont="1" applyBorder="1" applyAlignment="1" applyProtection="1">
      <alignment horizontal="right"/>
      <protection locked="0"/>
    </xf>
    <xf numFmtId="178" fontId="0" fillId="0" borderId="65" xfId="1" applyNumberFormat="1" applyFont="1" applyBorder="1"/>
    <xf numFmtId="178" fontId="0" fillId="0" borderId="16" xfId="1" applyNumberFormat="1" applyFont="1" applyBorder="1"/>
    <xf numFmtId="178" fontId="0" fillId="0" borderId="67" xfId="1" applyNumberFormat="1" applyFont="1" applyBorder="1"/>
    <xf numFmtId="180" fontId="0" fillId="0" borderId="8" xfId="2" applyNumberFormat="1" applyFont="1" applyBorder="1" applyAlignment="1">
      <alignment horizontal="right"/>
    </xf>
    <xf numFmtId="180" fontId="0" fillId="0" borderId="38" xfId="2" applyNumberFormat="1" applyFont="1" applyBorder="1" applyAlignment="1">
      <alignment horizontal="right"/>
    </xf>
    <xf numFmtId="180" fontId="0" fillId="0" borderId="18" xfId="2" applyNumberFormat="1" applyFont="1" applyBorder="1" applyAlignment="1">
      <alignment horizontal="right"/>
    </xf>
    <xf numFmtId="178" fontId="0" fillId="0" borderId="48" xfId="1" applyNumberFormat="1" applyFont="1" applyBorder="1" applyAlignment="1"/>
    <xf numFmtId="180" fontId="0" fillId="0" borderId="27" xfId="2" applyNumberFormat="1" applyFont="1" applyBorder="1" applyAlignment="1">
      <alignment horizontal="right"/>
    </xf>
    <xf numFmtId="180" fontId="0" fillId="0" borderId="60" xfId="2" applyNumberFormat="1" applyFont="1" applyBorder="1" applyAlignment="1">
      <alignment horizontal="right"/>
    </xf>
    <xf numFmtId="178" fontId="0" fillId="0" borderId="69" xfId="1" applyNumberFormat="1" applyFont="1" applyBorder="1"/>
    <xf numFmtId="0" fontId="8" fillId="0" borderId="0" xfId="0" applyFont="1"/>
    <xf numFmtId="49" fontId="0" fillId="0" borderId="0" xfId="0" quotePrefix="1" applyNumberFormat="1" applyAlignment="1">
      <alignment horizontal="center"/>
    </xf>
    <xf numFmtId="49" fontId="0" fillId="0" borderId="0" xfId="0" applyNumberFormat="1" applyAlignment="1">
      <alignment horizontal="center"/>
    </xf>
    <xf numFmtId="178" fontId="0" fillId="0" borderId="60" xfId="1" applyNumberFormat="1" applyFont="1" applyBorder="1" applyAlignment="1"/>
    <xf numFmtId="180" fontId="0" fillId="0" borderId="61" xfId="2" applyNumberFormat="1" applyFont="1" applyBorder="1" applyAlignment="1">
      <alignment horizontal="right"/>
    </xf>
    <xf numFmtId="180" fontId="0" fillId="0" borderId="25" xfId="2" applyNumberFormat="1" applyFont="1" applyBorder="1" applyAlignment="1">
      <alignment horizontal="right"/>
    </xf>
    <xf numFmtId="180" fontId="0" fillId="0" borderId="26" xfId="2" applyNumberFormat="1" applyFont="1" applyBorder="1" applyAlignment="1">
      <alignment horizontal="right"/>
    </xf>
    <xf numFmtId="0" fontId="7" fillId="0" borderId="79" xfId="0" applyFont="1" applyBorder="1"/>
    <xf numFmtId="178" fontId="0" fillId="0" borderId="66" xfId="1" applyNumberFormat="1" applyFont="1" applyBorder="1" applyAlignment="1"/>
    <xf numFmtId="178" fontId="0" fillId="0" borderId="16" xfId="1" applyNumberFormat="1" applyFont="1" applyBorder="1" applyAlignment="1"/>
    <xf numFmtId="178" fontId="0" fillId="0" borderId="65" xfId="1" applyNumberFormat="1" applyFont="1" applyBorder="1" applyAlignment="1"/>
    <xf numFmtId="178" fontId="0" fillId="0" borderId="69" xfId="1" applyNumberFormat="1" applyFont="1" applyBorder="1" applyAlignment="1"/>
    <xf numFmtId="178" fontId="0" fillId="0" borderId="67" xfId="1" applyNumberFormat="1" applyFont="1" applyBorder="1" applyAlignment="1"/>
    <xf numFmtId="0" fontId="7" fillId="0" borderId="0" xfId="0" applyFont="1" applyAlignment="1">
      <alignment horizontal="left"/>
    </xf>
    <xf numFmtId="180" fontId="0" fillId="0" borderId="0" xfId="2" applyNumberFormat="1" applyFont="1" applyBorder="1" applyAlignment="1"/>
    <xf numFmtId="180" fontId="0" fillId="0" borderId="0" xfId="2" applyNumberFormat="1" applyFont="1" applyBorder="1" applyProtection="1">
      <protection locked="0"/>
    </xf>
    <xf numFmtId="180" fontId="0" fillId="0" borderId="0" xfId="2" applyNumberFormat="1" applyFont="1" applyBorder="1" applyAlignment="1" applyProtection="1">
      <alignment horizontal="right"/>
      <protection locked="0"/>
    </xf>
    <xf numFmtId="178" fontId="0" fillId="0" borderId="0" xfId="1" applyNumberFormat="1" applyFont="1" applyBorder="1" applyProtection="1">
      <protection locked="0"/>
    </xf>
    <xf numFmtId="178" fontId="0" fillId="0" borderId="0" xfId="1" applyNumberFormat="1" applyFont="1" applyBorder="1" applyAlignment="1" applyProtection="1">
      <alignment horizontal="right"/>
      <protection locked="0"/>
    </xf>
    <xf numFmtId="0" fontId="7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top"/>
    </xf>
    <xf numFmtId="0" fontId="7" fillId="2" borderId="78" xfId="0" applyFont="1" applyFill="1" applyBorder="1" applyAlignment="1">
      <alignment horizontal="center"/>
    </xf>
    <xf numFmtId="0" fontId="7" fillId="2" borderId="85" xfId="0" applyFont="1" applyFill="1" applyBorder="1" applyAlignment="1">
      <alignment horizontal="center" vertical="top"/>
    </xf>
    <xf numFmtId="0" fontId="0" fillId="0" borderId="80" xfId="0" applyFont="1" applyBorder="1"/>
    <xf numFmtId="0" fontId="0" fillId="2" borderId="5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91" xfId="0" applyFont="1" applyFill="1" applyBorder="1" applyAlignment="1">
      <alignment horizontal="center" vertical="center"/>
    </xf>
    <xf numFmtId="0" fontId="0" fillId="2" borderId="89" xfId="0" applyFont="1" applyFill="1" applyBorder="1" applyAlignment="1">
      <alignment horizontal="center" vertical="center"/>
    </xf>
    <xf numFmtId="0" fontId="0" fillId="2" borderId="87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64D-4D80-9443-BCB23E718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30952"/>
        <c:axId val="3730340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64D-4D80-9443-BCB23E718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29384"/>
        <c:axId val="373029776"/>
      </c:lineChart>
      <c:catAx>
        <c:axId val="3730309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4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34088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952"/>
        <c:crosses val="autoZero"/>
        <c:crossBetween val="between"/>
        <c:majorUnit val="1000"/>
      </c:valAx>
      <c:catAx>
        <c:axId val="373029384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29776"/>
        <c:crosses val="autoZero"/>
        <c:auto val="0"/>
        <c:lblAlgn val="ctr"/>
        <c:lblOffset val="100"/>
        <c:noMultiLvlLbl val="0"/>
      </c:catAx>
      <c:valAx>
        <c:axId val="37302977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938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9E-44FB-A53A-DE91CA1E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11776"/>
        <c:axId val="3600113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99E-44FB-A53A-DE91CA1E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07072"/>
        <c:axId val="360005112"/>
      </c:lineChart>
      <c:catAx>
        <c:axId val="3600117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1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113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1776"/>
        <c:crosses val="autoZero"/>
        <c:crossBetween val="between"/>
        <c:majorUnit val="1000"/>
      </c:valAx>
      <c:catAx>
        <c:axId val="36000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360005112"/>
        <c:crosses val="autoZero"/>
        <c:auto val="0"/>
        <c:lblAlgn val="ctr"/>
        <c:lblOffset val="100"/>
        <c:noMultiLvlLbl val="0"/>
      </c:catAx>
      <c:valAx>
        <c:axId val="36000511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07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18-4A24-9836-0198230A5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288880"/>
        <c:axId val="44128927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E18-4A24-9836-0198230A5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289664"/>
        <c:axId val="441290056"/>
      </c:lineChart>
      <c:catAx>
        <c:axId val="4412888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9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289272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8880"/>
        <c:crosses val="autoZero"/>
        <c:crossBetween val="between"/>
        <c:majorUnit val="500"/>
      </c:valAx>
      <c:catAx>
        <c:axId val="441289664"/>
        <c:scaling>
          <c:orientation val="minMax"/>
        </c:scaling>
        <c:delete val="1"/>
        <c:axPos val="b"/>
        <c:majorTickMark val="out"/>
        <c:minorTickMark val="none"/>
        <c:tickLblPos val="nextTo"/>
        <c:crossAx val="441290056"/>
        <c:crosses val="autoZero"/>
        <c:auto val="0"/>
        <c:lblAlgn val="ctr"/>
        <c:lblOffset val="100"/>
        <c:noMultiLvlLbl val="0"/>
      </c:catAx>
      <c:valAx>
        <c:axId val="4412900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966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2C-4E14-936B-D9F1102C6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93656"/>
        <c:axId val="66869404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92C-4E14-936B-D9F1102C6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694440"/>
        <c:axId val="668694832"/>
      </c:lineChart>
      <c:catAx>
        <c:axId val="668693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8694048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3656"/>
        <c:crosses val="autoZero"/>
        <c:crossBetween val="between"/>
        <c:majorUnit val="500"/>
      </c:valAx>
      <c:catAx>
        <c:axId val="668694440"/>
        <c:scaling>
          <c:orientation val="minMax"/>
        </c:scaling>
        <c:delete val="1"/>
        <c:axPos val="b"/>
        <c:majorTickMark val="out"/>
        <c:minorTickMark val="none"/>
        <c:tickLblPos val="nextTo"/>
        <c:crossAx val="668694832"/>
        <c:crosses val="autoZero"/>
        <c:auto val="0"/>
        <c:lblAlgn val="ctr"/>
        <c:lblOffset val="100"/>
        <c:noMultiLvlLbl val="0"/>
      </c:catAx>
      <c:valAx>
        <c:axId val="668694832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4440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F1-4F86-9589-DF15DEDDF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454808"/>
        <c:axId val="3224552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F1-4F86-9589-DF15DEDDF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455592"/>
        <c:axId val="322455984"/>
      </c:lineChart>
      <c:catAx>
        <c:axId val="322454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4552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4808"/>
        <c:crosses val="autoZero"/>
        <c:crossBetween val="between"/>
      </c:valAx>
      <c:catAx>
        <c:axId val="322455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455984"/>
        <c:crosses val="autoZero"/>
        <c:auto val="0"/>
        <c:lblAlgn val="ctr"/>
        <c:lblOffset val="100"/>
        <c:noMultiLvlLbl val="0"/>
      </c:catAx>
      <c:valAx>
        <c:axId val="3224559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55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23-47B2-AF1F-9B37A9675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736208"/>
        <c:axId val="3227366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23-47B2-AF1F-9B37A9675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36992"/>
        <c:axId val="322737384"/>
      </c:lineChart>
      <c:catAx>
        <c:axId val="32273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736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208"/>
        <c:crosses val="autoZero"/>
        <c:crossBetween val="between"/>
      </c:valAx>
      <c:catAx>
        <c:axId val="32273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737384"/>
        <c:crosses val="autoZero"/>
        <c:auto val="0"/>
        <c:lblAlgn val="ctr"/>
        <c:lblOffset val="100"/>
        <c:noMultiLvlLbl val="0"/>
      </c:catAx>
      <c:valAx>
        <c:axId val="3227373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9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4-4E25-AB5D-04EFD34C6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718616"/>
        <c:axId val="47071900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4-4E25-AB5D-04EFD34C6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719400"/>
        <c:axId val="470719792"/>
      </c:lineChart>
      <c:catAx>
        <c:axId val="47071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7190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8616"/>
        <c:crosses val="autoZero"/>
        <c:crossBetween val="between"/>
      </c:valAx>
      <c:catAx>
        <c:axId val="47071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719792"/>
        <c:crosses val="autoZero"/>
        <c:auto val="0"/>
        <c:lblAlgn val="ctr"/>
        <c:lblOffset val="100"/>
        <c:noMultiLvlLbl val="0"/>
      </c:catAx>
      <c:valAx>
        <c:axId val="4707197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94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5B-4D7B-BEE8-96E15215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58912"/>
        <c:axId val="32997710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15B-4D7B-BEE8-96E15215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977496"/>
        <c:axId val="437692280"/>
      </c:lineChart>
      <c:catAx>
        <c:axId val="40625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7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977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258912"/>
        <c:crosses val="autoZero"/>
        <c:crossBetween val="between"/>
      </c:valAx>
      <c:catAx>
        <c:axId val="329977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692280"/>
        <c:crosses val="autoZero"/>
        <c:auto val="0"/>
        <c:lblAlgn val="ctr"/>
        <c:lblOffset val="100"/>
        <c:noMultiLvlLbl val="0"/>
      </c:catAx>
      <c:valAx>
        <c:axId val="43769228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774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50-41C6-BFF4-500FBDC6D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27816"/>
        <c:axId val="37302899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50-41C6-BFF4-500FBDC6D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30560"/>
        <c:axId val="373032912"/>
      </c:lineChart>
      <c:catAx>
        <c:axId val="3730278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8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289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7816"/>
        <c:crosses val="autoZero"/>
        <c:crossBetween val="between"/>
        <c:majorUnit val="1000"/>
      </c:valAx>
      <c:catAx>
        <c:axId val="373030560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32912"/>
        <c:crosses val="autoZero"/>
        <c:auto val="0"/>
        <c:lblAlgn val="ctr"/>
        <c:lblOffset val="100"/>
        <c:noMultiLvlLbl val="0"/>
      </c:catAx>
      <c:valAx>
        <c:axId val="37303291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56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57-40C9-B6F2-6A70B9A0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28600"/>
        <c:axId val="37303448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457-40C9-B6F2-6A70B9A0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30168"/>
        <c:axId val="373031736"/>
      </c:lineChart>
      <c:catAx>
        <c:axId val="373028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34480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8600"/>
        <c:crosses val="autoZero"/>
        <c:crossBetween val="between"/>
        <c:majorUnit val="500"/>
      </c:valAx>
      <c:catAx>
        <c:axId val="373030168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31736"/>
        <c:crosses val="autoZero"/>
        <c:auto val="0"/>
        <c:lblAlgn val="ctr"/>
        <c:lblOffset val="100"/>
        <c:noMultiLvlLbl val="0"/>
      </c:catAx>
      <c:valAx>
        <c:axId val="37303173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16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6A-4606-9730-AE6A7CDE6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68904"/>
        <c:axId val="43847008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36A-4606-9730-AE6A7CDE6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69296"/>
        <c:axId val="438472040"/>
      </c:lineChart>
      <c:catAx>
        <c:axId val="4384689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008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8904"/>
        <c:crosses val="autoZero"/>
        <c:crossBetween val="between"/>
        <c:majorUnit val="500"/>
      </c:valAx>
      <c:catAx>
        <c:axId val="438469296"/>
        <c:scaling>
          <c:orientation val="minMax"/>
        </c:scaling>
        <c:delete val="1"/>
        <c:axPos val="b"/>
        <c:majorTickMark val="out"/>
        <c:minorTickMark val="none"/>
        <c:tickLblPos val="nextTo"/>
        <c:crossAx val="438472040"/>
        <c:crosses val="autoZero"/>
        <c:auto val="0"/>
        <c:lblAlgn val="ctr"/>
        <c:lblOffset val="100"/>
        <c:noMultiLvlLbl val="0"/>
      </c:catAx>
      <c:valAx>
        <c:axId val="438472040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9296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E48-420E-94B7-CC0C58BDF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74000"/>
        <c:axId val="4384712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E48-420E-94B7-CC0C58BDF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2824"/>
        <c:axId val="438470472"/>
      </c:lineChart>
      <c:catAx>
        <c:axId val="43847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1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12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4000"/>
        <c:crosses val="autoZero"/>
        <c:crossBetween val="between"/>
      </c:valAx>
      <c:catAx>
        <c:axId val="43847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70472"/>
        <c:crosses val="autoZero"/>
        <c:auto val="0"/>
        <c:lblAlgn val="ctr"/>
        <c:lblOffset val="100"/>
        <c:noMultiLvlLbl val="0"/>
      </c:catAx>
      <c:valAx>
        <c:axId val="43847047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28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CE8-4D6F-9893-68B2F83D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75568"/>
        <c:axId val="4384708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CE8-4D6F-9893-68B2F83D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3608"/>
        <c:axId val="438469688"/>
      </c:lineChart>
      <c:catAx>
        <c:axId val="43847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0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0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5568"/>
        <c:crosses val="autoZero"/>
        <c:crossBetween val="between"/>
      </c:valAx>
      <c:catAx>
        <c:axId val="438473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69688"/>
        <c:crosses val="autoZero"/>
        <c:auto val="0"/>
        <c:lblAlgn val="ctr"/>
        <c:lblOffset val="100"/>
        <c:noMultiLvlLbl val="0"/>
      </c:catAx>
      <c:valAx>
        <c:axId val="4384696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36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55B-439D-BACC-A3B6851B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68512"/>
        <c:axId val="43847478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55B-439D-BACC-A3B6851B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5176"/>
        <c:axId val="438472432"/>
      </c:lineChart>
      <c:catAx>
        <c:axId val="43846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4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4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8512"/>
        <c:crosses val="autoZero"/>
        <c:crossBetween val="between"/>
      </c:valAx>
      <c:catAx>
        <c:axId val="438475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72432"/>
        <c:crosses val="autoZero"/>
        <c:auto val="0"/>
        <c:lblAlgn val="ctr"/>
        <c:lblOffset val="100"/>
        <c:noMultiLvlLbl val="0"/>
      </c:catAx>
      <c:valAx>
        <c:axId val="43847243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51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AE-4D21-81FD-6EA581197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07856"/>
        <c:axId val="3600074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AE-4D21-81FD-6EA581197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10992"/>
        <c:axId val="360006288"/>
      </c:lineChart>
      <c:catAx>
        <c:axId val="360007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074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856"/>
        <c:crosses val="autoZero"/>
        <c:crossBetween val="between"/>
      </c:valAx>
      <c:catAx>
        <c:axId val="36001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0006288"/>
        <c:crosses val="autoZero"/>
        <c:auto val="0"/>
        <c:lblAlgn val="ctr"/>
        <c:lblOffset val="100"/>
        <c:noMultiLvlLbl val="0"/>
      </c:catAx>
      <c:valAx>
        <c:axId val="3600062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9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56-4773-9B84-948BFEF2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10208"/>
        <c:axId val="36001060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156-4773-9B84-948BFEF2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06680"/>
        <c:axId val="360012560"/>
      </c:lineChart>
      <c:catAx>
        <c:axId val="3600102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1060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208"/>
        <c:crosses val="autoZero"/>
        <c:crossBetween val="between"/>
        <c:majorUnit val="1000"/>
      </c:valAx>
      <c:catAx>
        <c:axId val="36000668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012560"/>
        <c:crosses val="autoZero"/>
        <c:auto val="0"/>
        <c:lblAlgn val="ctr"/>
        <c:lblOffset val="100"/>
        <c:noMultiLvlLbl val="0"/>
      </c:catAx>
      <c:valAx>
        <c:axId val="360012560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668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21" Type="http://schemas.openxmlformats.org/officeDocument/2006/relationships/image" Target="../media/image5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emf"/><Relationship Id="rId25" Type="http://schemas.openxmlformats.org/officeDocument/2006/relationships/image" Target="../media/image9.emf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4.emf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image" Target="../media/image8.emf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7.emf"/><Relationship Id="rId10" Type="http://schemas.openxmlformats.org/officeDocument/2006/relationships/chart" Target="../charts/chart10.xml"/><Relationship Id="rId19" Type="http://schemas.openxmlformats.org/officeDocument/2006/relationships/image" Target="../media/image3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8EF70C-DBB0-4FB2-9F5C-6EDC2673D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23CAC1-7813-4BB2-AA3A-46C11E9C1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83CD43C-BBFE-4702-8BC2-226B04166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A60EAA3-B314-4086-A4EC-33B59B5BA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54664BA-66E3-4745-ADF5-210F203F7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55A860C-502E-414B-8259-518438ABB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B40E2BC-D2FC-4370-A76C-15057B5CB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8C976CF9-1F05-430E-B7BD-58C6163FD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92C38F24-815F-4B3C-AF3F-F9D4453D7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43E0C69A-7EBF-4390-898B-EB8B637FC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DED9D7B7-57C3-4771-8FA1-E9E511EBC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72A7E0BE-18C7-4FFE-AA98-AA3CACD32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4E83D173-3B5D-468C-BEFD-919809FD3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42A62931-1DA7-46A9-BC9D-AF6BAFCB4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585F5908-A937-4EFD-A0AE-FD2EB2BF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DF9AADF1-C7EA-4084-9F8E-1485EC9F1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</xdr:col>
      <xdr:colOff>0</xdr:colOff>
      <xdr:row>12</xdr:row>
      <xdr:rowOff>0</xdr:rowOff>
    </xdr:from>
    <xdr:to>
      <xdr:col>9</xdr:col>
      <xdr:colOff>0</xdr:colOff>
      <xdr:row>31</xdr:row>
      <xdr:rowOff>9525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A14C81E9-B056-4467-8648-57222972C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57400"/>
          <a:ext cx="612457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9</xdr:col>
      <xdr:colOff>9525</xdr:colOff>
      <xdr:row>61</xdr:row>
      <xdr:rowOff>9525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F0E26EDA-AF48-49C1-9B83-D0AF6B0A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7200900"/>
          <a:ext cx="6134100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9</xdr:col>
      <xdr:colOff>0</xdr:colOff>
      <xdr:row>94</xdr:row>
      <xdr:rowOff>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1812AB20-2F83-4CCE-984E-791088003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858750"/>
          <a:ext cx="6124575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9</xdr:col>
      <xdr:colOff>9525</xdr:colOff>
      <xdr:row>124</xdr:row>
      <xdr:rowOff>9525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23E9AC80-53CC-4C60-81C7-508881EAB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8002250"/>
          <a:ext cx="6134100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9</xdr:col>
      <xdr:colOff>0</xdr:colOff>
      <xdr:row>159</xdr:row>
      <xdr:rowOff>9525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D9DB235F-A4BE-4B47-A2FE-B637A101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4003000"/>
          <a:ext cx="612457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9</xdr:col>
      <xdr:colOff>0</xdr:colOff>
      <xdr:row>189</xdr:row>
      <xdr:rowOff>9525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7CB55AAD-8881-4F62-850D-DFA561FF5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9146500"/>
          <a:ext cx="612457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9</xdr:col>
      <xdr:colOff>0</xdr:colOff>
      <xdr:row>224</xdr:row>
      <xdr:rowOff>9525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411DBCA2-46E3-4F70-8DBC-B1F300916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5147250"/>
          <a:ext cx="612457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9</xdr:col>
      <xdr:colOff>9525</xdr:colOff>
      <xdr:row>254</xdr:row>
      <xdr:rowOff>9525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BE4E323B-CFC8-4674-82BB-7CF9AB5F5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40290750"/>
          <a:ext cx="6134100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274</xdr:row>
      <xdr:rowOff>0</xdr:rowOff>
    </xdr:from>
    <xdr:to>
      <xdr:col>9</xdr:col>
      <xdr:colOff>9525</xdr:colOff>
      <xdr:row>293</xdr:row>
      <xdr:rowOff>9525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24E4F716-473E-41AB-AF6F-646B67398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46977300"/>
          <a:ext cx="6134100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showZeros="0" tabSelected="1" view="pageBreakPreview" zoomScale="85" zoomScaleNormal="85" zoomScaleSheetLayoutView="85" workbookViewId="0">
      <selection activeCell="B1" sqref="B1"/>
    </sheetView>
  </sheetViews>
  <sheetFormatPr defaultRowHeight="13.2" x14ac:dyDescent="0.2"/>
  <cols>
    <col min="1" max="1" width="2.6640625" customWidth="1"/>
    <col min="2" max="2" width="3.21875" customWidth="1"/>
    <col min="3" max="3" width="1" customWidth="1"/>
    <col min="4" max="5" width="9.109375" customWidth="1"/>
    <col min="6" max="11" width="9.6640625" customWidth="1"/>
    <col min="12" max="14" width="9.109375" customWidth="1"/>
    <col min="15" max="15" width="1" customWidth="1"/>
    <col min="16" max="20" width="8.109375" bestFit="1" customWidth="1"/>
    <col min="21" max="21" width="8.109375" customWidth="1"/>
  </cols>
  <sheetData>
    <row r="1" spans="2:22" ht="14.1" customHeight="1" x14ac:dyDescent="0.2">
      <c r="U1" s="65" t="s">
        <v>2</v>
      </c>
    </row>
    <row r="2" spans="2:22" ht="17.399999999999999" customHeight="1" x14ac:dyDescent="0.2">
      <c r="B2" s="11" t="s">
        <v>113</v>
      </c>
      <c r="C2" s="1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2" ht="17.399999999999999" customHeight="1" x14ac:dyDescent="0.2">
      <c r="B3" s="11" t="s">
        <v>88</v>
      </c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2" ht="12" customHeight="1" x14ac:dyDescent="0.2">
      <c r="B4" s="1"/>
      <c r="C4" s="1"/>
    </row>
    <row r="5" spans="2:22" ht="12" customHeight="1" x14ac:dyDescent="0.2">
      <c r="N5" s="65" t="s">
        <v>44</v>
      </c>
    </row>
    <row r="6" spans="2:22" ht="14.1" customHeight="1" x14ac:dyDescent="0.2">
      <c r="B6" s="368"/>
      <c r="C6" s="369"/>
      <c r="D6" s="369"/>
      <c r="E6" s="370"/>
      <c r="F6" s="353" t="s">
        <v>89</v>
      </c>
      <c r="G6" s="354"/>
      <c r="H6" s="355"/>
      <c r="I6" s="353" t="s">
        <v>82</v>
      </c>
      <c r="J6" s="354"/>
      <c r="K6" s="355"/>
      <c r="L6" s="353" t="s">
        <v>90</v>
      </c>
      <c r="M6" s="354"/>
      <c r="N6" s="355"/>
      <c r="O6" s="6"/>
      <c r="P6" s="6"/>
      <c r="Q6" s="6"/>
      <c r="R6" s="5"/>
      <c r="S6" s="6"/>
      <c r="T6" s="6"/>
      <c r="U6" s="5"/>
    </row>
    <row r="7" spans="2:22" ht="14.1" customHeight="1" x14ac:dyDescent="0.2">
      <c r="B7" s="356" t="s">
        <v>79</v>
      </c>
      <c r="C7" s="357"/>
      <c r="D7" s="357"/>
      <c r="E7" s="358"/>
      <c r="F7" s="160"/>
      <c r="G7" s="162">
        <v>248282.75085000001</v>
      </c>
      <c r="H7" s="163"/>
      <c r="I7" s="164"/>
      <c r="J7" s="162">
        <v>201520.27499999999</v>
      </c>
      <c r="K7" s="165"/>
      <c r="L7" s="163"/>
      <c r="M7" s="166">
        <v>-0.18834363518975006</v>
      </c>
      <c r="N7" s="161"/>
      <c r="O7" s="2"/>
      <c r="P7" s="2"/>
      <c r="Q7" s="2"/>
      <c r="R7" s="2"/>
      <c r="S7" s="2"/>
      <c r="T7" s="2"/>
      <c r="U7" s="2"/>
    </row>
    <row r="8" spans="2:22" ht="14.1" customHeight="1" x14ac:dyDescent="0.2">
      <c r="B8" s="359"/>
      <c r="C8" s="360"/>
      <c r="D8" s="360"/>
      <c r="E8" s="361"/>
      <c r="F8" s="109"/>
      <c r="G8" s="167">
        <v>962384.06679760164</v>
      </c>
      <c r="H8" s="168"/>
      <c r="I8" s="169"/>
      <c r="J8" s="167">
        <v>806413.86030337901</v>
      </c>
      <c r="K8" s="170"/>
      <c r="L8" s="168"/>
      <c r="M8" s="171">
        <v>-0.1620664887078026</v>
      </c>
      <c r="N8" s="141"/>
      <c r="O8" s="2"/>
      <c r="P8" s="2"/>
      <c r="Q8" s="2"/>
      <c r="R8" s="2"/>
      <c r="S8" s="2"/>
      <c r="T8" s="2"/>
      <c r="U8" s="2"/>
    </row>
    <row r="9" spans="2:22" ht="14.1" customHeight="1" x14ac:dyDescent="0.2">
      <c r="B9" s="362" t="s">
        <v>80</v>
      </c>
      <c r="C9" s="363"/>
      <c r="D9" s="363"/>
      <c r="E9" s="364"/>
      <c r="F9" s="103"/>
      <c r="G9" s="172">
        <v>240338.84114999999</v>
      </c>
      <c r="H9" s="157"/>
      <c r="I9" s="173"/>
      <c r="J9" s="172">
        <v>192707.4</v>
      </c>
      <c r="K9" s="174"/>
      <c r="L9" s="157"/>
      <c r="M9" s="175">
        <v>-0.19818453364461519</v>
      </c>
      <c r="N9" s="132"/>
      <c r="O9" s="2"/>
      <c r="P9" s="2"/>
      <c r="Q9" s="2"/>
      <c r="R9" s="2"/>
      <c r="S9" s="2"/>
      <c r="T9" s="2"/>
      <c r="U9" s="2"/>
    </row>
    <row r="10" spans="2:22" ht="14.1" customHeight="1" x14ac:dyDescent="0.2">
      <c r="B10" s="365"/>
      <c r="C10" s="366"/>
      <c r="D10" s="366"/>
      <c r="E10" s="367"/>
      <c r="F10" s="127"/>
      <c r="G10" s="176">
        <v>911609.06785102875</v>
      </c>
      <c r="H10" s="177"/>
      <c r="I10" s="178"/>
      <c r="J10" s="176">
        <v>774302.33053521812</v>
      </c>
      <c r="K10" s="179"/>
      <c r="L10" s="177"/>
      <c r="M10" s="180">
        <v>-0.15062019692222794</v>
      </c>
      <c r="N10" s="129"/>
      <c r="O10" s="2"/>
      <c r="P10" s="2"/>
      <c r="Q10" s="2"/>
      <c r="R10" s="2"/>
      <c r="S10" s="2"/>
      <c r="T10" s="2"/>
      <c r="U10" s="2"/>
    </row>
    <row r="11" spans="2:22" ht="14.1" customHeight="1" x14ac:dyDescent="0.2">
      <c r="U11" s="65" t="s">
        <v>44</v>
      </c>
    </row>
    <row r="12" spans="2:22" ht="14.1" customHeight="1" x14ac:dyDescent="0.2">
      <c r="B12" s="341" t="s">
        <v>78</v>
      </c>
      <c r="C12" s="342"/>
      <c r="D12" s="342"/>
      <c r="E12" s="343"/>
      <c r="F12" s="335" t="s">
        <v>115</v>
      </c>
      <c r="G12" s="336"/>
      <c r="H12" s="337"/>
      <c r="I12" s="335" t="s">
        <v>116</v>
      </c>
      <c r="J12" s="336"/>
      <c r="K12" s="337"/>
      <c r="L12" s="335" t="s">
        <v>90</v>
      </c>
      <c r="M12" s="336"/>
      <c r="N12" s="337"/>
      <c r="O12" s="261"/>
      <c r="P12" s="335" t="s">
        <v>117</v>
      </c>
      <c r="Q12" s="336"/>
      <c r="R12" s="337"/>
      <c r="S12" s="335" t="s">
        <v>118</v>
      </c>
      <c r="T12" s="336"/>
      <c r="U12" s="337"/>
    </row>
    <row r="13" spans="2:22" ht="14.1" customHeight="1" x14ac:dyDescent="0.2">
      <c r="B13" s="344"/>
      <c r="C13" s="345"/>
      <c r="D13" s="345"/>
      <c r="E13" s="346"/>
      <c r="F13" s="253" t="s">
        <v>0</v>
      </c>
      <c r="G13" s="254" t="s">
        <v>1</v>
      </c>
      <c r="H13" s="255" t="s">
        <v>81</v>
      </c>
      <c r="I13" s="253" t="s">
        <v>0</v>
      </c>
      <c r="J13" s="254" t="s">
        <v>1</v>
      </c>
      <c r="K13" s="255" t="s">
        <v>81</v>
      </c>
      <c r="L13" s="256" t="s">
        <v>0</v>
      </c>
      <c r="M13" s="254" t="s">
        <v>1</v>
      </c>
      <c r="N13" s="255" t="s">
        <v>81</v>
      </c>
      <c r="O13" s="262"/>
      <c r="P13" s="257" t="s">
        <v>0</v>
      </c>
      <c r="Q13" s="258" t="s">
        <v>1</v>
      </c>
      <c r="R13" s="259" t="s">
        <v>81</v>
      </c>
      <c r="S13" s="260" t="s">
        <v>0</v>
      </c>
      <c r="T13" s="258" t="s">
        <v>1</v>
      </c>
      <c r="U13" s="259" t="s">
        <v>81</v>
      </c>
    </row>
    <row r="14" spans="2:22" ht="14.1" customHeight="1" x14ac:dyDescent="0.2">
      <c r="B14" s="135"/>
      <c r="C14" s="109"/>
      <c r="D14" s="155" t="s">
        <v>18</v>
      </c>
      <c r="E14" s="109"/>
      <c r="F14" s="151">
        <v>4896</v>
      </c>
      <c r="G14" s="152">
        <v>6397</v>
      </c>
      <c r="H14" s="153">
        <v>11293</v>
      </c>
      <c r="I14" s="151">
        <v>4506</v>
      </c>
      <c r="J14" s="152">
        <v>5027</v>
      </c>
      <c r="K14" s="153">
        <v>9533</v>
      </c>
      <c r="L14" s="63">
        <v>-7.9656862745098089E-2</v>
      </c>
      <c r="M14" s="60">
        <v>-0.21416288885415036</v>
      </c>
      <c r="N14" s="154">
        <v>-0.15584875586646596</v>
      </c>
      <c r="O14" s="4"/>
      <c r="P14" s="10">
        <v>8.2887470119700116E-2</v>
      </c>
      <c r="Q14" s="60">
        <v>3.494497915395927E-2</v>
      </c>
      <c r="R14" s="154">
        <v>4.6640766768747267E-2</v>
      </c>
      <c r="S14" s="63">
        <v>8.4128870979442563E-2</v>
      </c>
      <c r="T14" s="60">
        <v>3.5171673888281678E-2</v>
      </c>
      <c r="U14" s="154">
        <v>4.851690790065858E-2</v>
      </c>
    </row>
    <row r="15" spans="2:22" ht="14.1" customHeight="1" x14ac:dyDescent="0.2">
      <c r="B15" s="338" t="s">
        <v>39</v>
      </c>
      <c r="C15" s="115"/>
      <c r="D15" s="136" t="s">
        <v>17</v>
      </c>
      <c r="E15" s="111"/>
      <c r="F15" s="71">
        <v>4944</v>
      </c>
      <c r="G15" s="16">
        <v>18586</v>
      </c>
      <c r="H15" s="72">
        <v>23530</v>
      </c>
      <c r="I15" s="71">
        <v>4464.9999999999991</v>
      </c>
      <c r="J15" s="16">
        <v>14320</v>
      </c>
      <c r="K15" s="72">
        <v>18785</v>
      </c>
      <c r="L15" s="90">
        <v>-9.6885113268608603E-2</v>
      </c>
      <c r="M15" s="12">
        <v>-0.22952760142042394</v>
      </c>
      <c r="N15" s="13">
        <v>-0.2016574585635359</v>
      </c>
      <c r="P15" s="22">
        <v>8.3700092375775609E-2</v>
      </c>
      <c r="Q15" s="12">
        <v>0.10152999570978381</v>
      </c>
      <c r="R15" s="13">
        <v>9.7180310109680618E-2</v>
      </c>
      <c r="S15" s="90">
        <v>8.3363384137419214E-2</v>
      </c>
      <c r="T15" s="12">
        <v>0.10019064453554678</v>
      </c>
      <c r="U15" s="13">
        <v>9.5603704491122571E-2</v>
      </c>
    </row>
    <row r="16" spans="2:22" ht="14.1" customHeight="1" x14ac:dyDescent="0.2">
      <c r="B16" s="339"/>
      <c r="C16" s="116"/>
      <c r="D16" s="68" t="s">
        <v>19</v>
      </c>
      <c r="E16" s="103"/>
      <c r="F16" s="73">
        <v>4535</v>
      </c>
      <c r="G16" s="17">
        <v>18028</v>
      </c>
      <c r="H16" s="74">
        <v>22563</v>
      </c>
      <c r="I16" s="73">
        <v>4401</v>
      </c>
      <c r="J16" s="17">
        <v>11821</v>
      </c>
      <c r="K16" s="74">
        <v>16222</v>
      </c>
      <c r="L16" s="61">
        <v>-2.9547960308709986E-2</v>
      </c>
      <c r="M16" s="14">
        <v>-0.34429775904149107</v>
      </c>
      <c r="N16" s="15">
        <v>-0.28103532331693482</v>
      </c>
      <c r="P16" s="23">
        <v>7.6775873568799016E-2</v>
      </c>
      <c r="Q16" s="14">
        <v>9.8481801498761568E-2</v>
      </c>
      <c r="R16" s="15">
        <v>9.3186542159146776E-2</v>
      </c>
      <c r="S16" s="61">
        <v>8.2168477847431587E-2</v>
      </c>
      <c r="T16" s="14">
        <v>8.2706257615551573E-2</v>
      </c>
      <c r="U16" s="15">
        <v>8.2559664320201773E-2</v>
      </c>
      <c r="V16" s="2"/>
    </row>
    <row r="17" spans="1:22" ht="14.1" customHeight="1" x14ac:dyDescent="0.2">
      <c r="A17" s="2"/>
      <c r="B17" s="339"/>
      <c r="C17" s="116"/>
      <c r="D17" s="68" t="s">
        <v>20</v>
      </c>
      <c r="E17" s="103"/>
      <c r="F17" s="73">
        <v>7</v>
      </c>
      <c r="G17" s="17">
        <v>21</v>
      </c>
      <c r="H17" s="74">
        <v>28</v>
      </c>
      <c r="I17" s="73">
        <v>8</v>
      </c>
      <c r="J17" s="17">
        <v>182</v>
      </c>
      <c r="K17" s="74">
        <v>190</v>
      </c>
      <c r="L17" s="61">
        <v>0.14285714285714279</v>
      </c>
      <c r="M17" s="14">
        <v>7.6666666666666661</v>
      </c>
      <c r="N17" s="15">
        <v>5.7857142857142856</v>
      </c>
      <c r="P17" s="23">
        <v>1.1850741234434248E-4</v>
      </c>
      <c r="Q17" s="14">
        <v>1.1471698643632088E-4</v>
      </c>
      <c r="R17" s="15">
        <v>1.1564167798857022E-4</v>
      </c>
      <c r="S17" s="61">
        <v>1.4936328624845551E-4</v>
      </c>
      <c r="T17" s="14">
        <v>1.2733727168623963E-3</v>
      </c>
      <c r="U17" s="15">
        <v>9.6697917771164691E-4</v>
      </c>
    </row>
    <row r="18" spans="1:22" s="2" customFormat="1" ht="14.1" customHeight="1" x14ac:dyDescent="0.2">
      <c r="A18"/>
      <c r="B18" s="339"/>
      <c r="C18" s="117"/>
      <c r="D18" s="147" t="s">
        <v>21</v>
      </c>
      <c r="E18" s="104"/>
      <c r="F18" s="75">
        <v>70</v>
      </c>
      <c r="G18" s="38">
        <v>47</v>
      </c>
      <c r="H18" s="76">
        <v>117</v>
      </c>
      <c r="I18" s="75">
        <v>112</v>
      </c>
      <c r="J18" s="38">
        <v>75</v>
      </c>
      <c r="K18" s="76">
        <v>187</v>
      </c>
      <c r="L18" s="35">
        <v>0.60000000000000009</v>
      </c>
      <c r="M18" s="36">
        <v>0.5957446808510638</v>
      </c>
      <c r="N18" s="37">
        <v>0.59829059829059839</v>
      </c>
      <c r="O18"/>
      <c r="P18" s="10">
        <v>1.1850741234434249E-3</v>
      </c>
      <c r="Q18" s="14">
        <v>2.5674754107176577E-4</v>
      </c>
      <c r="R18" s="15">
        <v>4.8321701159509699E-4</v>
      </c>
      <c r="S18" s="61">
        <v>2.0910860074783771E-3</v>
      </c>
      <c r="T18" s="14">
        <v>5.2474150420153687E-4</v>
      </c>
      <c r="U18" s="15">
        <v>9.5171108543198933E-4</v>
      </c>
      <c r="V18"/>
    </row>
    <row r="19" spans="1:22" ht="14.1" customHeight="1" x14ac:dyDescent="0.2">
      <c r="B19" s="339"/>
      <c r="C19" s="118"/>
      <c r="D19" s="105" t="s">
        <v>5</v>
      </c>
      <c r="E19" s="118"/>
      <c r="F19" s="77">
        <v>9556</v>
      </c>
      <c r="G19" s="39">
        <v>36682</v>
      </c>
      <c r="H19" s="74">
        <v>46238</v>
      </c>
      <c r="I19" s="77">
        <v>8986</v>
      </c>
      <c r="J19" s="39">
        <v>26398</v>
      </c>
      <c r="K19" s="74">
        <v>35384</v>
      </c>
      <c r="L19" s="61">
        <v>-5.9648388447049006E-2</v>
      </c>
      <c r="M19" s="14">
        <v>-0.28035548770514152</v>
      </c>
      <c r="N19" s="15">
        <v>-0.23474198711016914</v>
      </c>
      <c r="O19" s="2"/>
      <c r="P19" s="250">
        <v>0.16177954748036238</v>
      </c>
      <c r="Q19" s="247">
        <v>0.20038326173605345</v>
      </c>
      <c r="R19" s="248">
        <v>0.19096571095841106</v>
      </c>
      <c r="S19" s="249">
        <v>0.16777231127857764</v>
      </c>
      <c r="T19" s="247">
        <v>0.18469501637216229</v>
      </c>
      <c r="U19" s="248">
        <v>0.18008205907446798</v>
      </c>
    </row>
    <row r="20" spans="1:22" ht="14.1" customHeight="1" x14ac:dyDescent="0.2">
      <c r="B20" s="340"/>
      <c r="C20" s="119"/>
      <c r="D20" s="107" t="s">
        <v>7</v>
      </c>
      <c r="E20" s="119"/>
      <c r="F20" s="78">
        <v>42930.237225999961</v>
      </c>
      <c r="G20" s="43">
        <v>94516.814315000025</v>
      </c>
      <c r="H20" s="79">
        <v>137447.05154099999</v>
      </c>
      <c r="I20" s="78">
        <v>42531.612637999977</v>
      </c>
      <c r="J20" s="43">
        <v>61212.285064999916</v>
      </c>
      <c r="K20" s="79">
        <v>103743.89770299989</v>
      </c>
      <c r="L20" s="91">
        <v>-9.2854038029531738E-3</v>
      </c>
      <c r="M20" s="55">
        <v>-0.35236618469815062</v>
      </c>
      <c r="N20" s="56">
        <v>-0.24520827082235785</v>
      </c>
      <c r="P20" s="47">
        <v>0.15707885520111164</v>
      </c>
      <c r="Q20" s="48">
        <v>0.14342663194335234</v>
      </c>
      <c r="R20" s="49">
        <v>0.14742880496333816</v>
      </c>
      <c r="S20" s="99">
        <v>0.16921616441778201</v>
      </c>
      <c r="T20" s="48">
        <v>0.11187218551450624</v>
      </c>
      <c r="U20" s="49">
        <v>0.12992225200909716</v>
      </c>
    </row>
    <row r="21" spans="1:22" ht="14.1" customHeight="1" x14ac:dyDescent="0.2">
      <c r="B21" s="114"/>
      <c r="C21" s="110"/>
      <c r="D21" s="155" t="s">
        <v>22</v>
      </c>
      <c r="E21" s="110"/>
      <c r="F21" s="69">
        <v>546</v>
      </c>
      <c r="G21" s="3">
        <v>2252</v>
      </c>
      <c r="H21" s="70">
        <v>2798</v>
      </c>
      <c r="I21" s="69">
        <v>635</v>
      </c>
      <c r="J21" s="3">
        <v>1506</v>
      </c>
      <c r="K21" s="70">
        <v>2141</v>
      </c>
      <c r="L21" s="92">
        <v>0.16300366300366309</v>
      </c>
      <c r="M21" s="8">
        <v>-0.3312611012433393</v>
      </c>
      <c r="N21" s="26">
        <v>-0.23481057898498925</v>
      </c>
      <c r="P21" s="24">
        <v>9.2435781628587132E-3</v>
      </c>
      <c r="Q21" s="8">
        <v>1.2302031116885459E-2</v>
      </c>
      <c r="R21" s="9">
        <v>1.1555907679000695E-2</v>
      </c>
      <c r="S21" s="89">
        <v>1.1855710845971156E-2</v>
      </c>
      <c r="T21" s="8">
        <v>1.0536809404366861E-2</v>
      </c>
      <c r="U21" s="9">
        <v>1.0896328523582296E-2</v>
      </c>
    </row>
    <row r="22" spans="1:22" ht="14.1" customHeight="1" x14ac:dyDescent="0.2">
      <c r="B22" s="338" t="s">
        <v>40</v>
      </c>
      <c r="C22" s="120"/>
      <c r="D22" s="136" t="s">
        <v>23</v>
      </c>
      <c r="E22" s="111"/>
      <c r="F22" s="71">
        <v>2704.055371168381</v>
      </c>
      <c r="G22" s="16">
        <v>8590.4926459761118</v>
      </c>
      <c r="H22" s="72">
        <v>11294.548017144492</v>
      </c>
      <c r="I22" s="71">
        <v>2281.6501601170903</v>
      </c>
      <c r="J22" s="16">
        <v>7413.5182000000004</v>
      </c>
      <c r="K22" s="72">
        <v>9695.1683601170917</v>
      </c>
      <c r="L22" s="90">
        <v>-0.15621174608890342</v>
      </c>
      <c r="M22" s="12">
        <v>-0.13700895798187085</v>
      </c>
      <c r="N22" s="13">
        <v>-0.14160634445925879</v>
      </c>
      <c r="P22" s="245">
        <v>4.5778657838997913E-2</v>
      </c>
      <c r="Q22" s="12">
        <v>4.6927401349988379E-2</v>
      </c>
      <c r="R22" s="13">
        <v>4.6647160172323843E-2</v>
      </c>
      <c r="S22" s="90">
        <v>4.259934574805041E-2</v>
      </c>
      <c r="T22" s="12">
        <v>5.1869075889246274E-2</v>
      </c>
      <c r="U22" s="13">
        <v>4.9342241729694744E-2</v>
      </c>
      <c r="V22" s="2"/>
    </row>
    <row r="23" spans="1:22" ht="14.1" customHeight="1" x14ac:dyDescent="0.2">
      <c r="B23" s="339"/>
      <c r="C23" s="116"/>
      <c r="D23" s="68" t="s">
        <v>24</v>
      </c>
      <c r="E23" s="103"/>
      <c r="F23" s="73">
        <v>9</v>
      </c>
      <c r="G23" s="17">
        <v>0</v>
      </c>
      <c r="H23" s="74">
        <v>9</v>
      </c>
      <c r="I23" s="73">
        <v>13</v>
      </c>
      <c r="J23" s="17">
        <v>47</v>
      </c>
      <c r="K23" s="74">
        <v>60</v>
      </c>
      <c r="L23" s="61">
        <v>0.44444444444444442</v>
      </c>
      <c r="M23" s="14" t="s">
        <v>119</v>
      </c>
      <c r="N23" s="15">
        <v>5.666666666666667</v>
      </c>
      <c r="P23" s="10">
        <v>1.5236667301415463E-4</v>
      </c>
      <c r="Q23" s="14">
        <v>0</v>
      </c>
      <c r="R23" s="15">
        <v>3.7170539353468996E-5</v>
      </c>
      <c r="S23" s="61">
        <v>2.427153401537402E-4</v>
      </c>
      <c r="T23" s="14">
        <v>3.2883800929962978E-4</v>
      </c>
      <c r="U23" s="15">
        <v>3.0536184559315168E-4</v>
      </c>
    </row>
    <row r="24" spans="1:22" ht="14.1" customHeight="1" x14ac:dyDescent="0.2">
      <c r="A24" s="2"/>
      <c r="B24" s="339"/>
      <c r="C24" s="116"/>
      <c r="D24" s="68" t="s">
        <v>25</v>
      </c>
      <c r="E24" s="103"/>
      <c r="F24" s="73">
        <v>312</v>
      </c>
      <c r="G24" s="17">
        <v>114</v>
      </c>
      <c r="H24" s="74">
        <v>426</v>
      </c>
      <c r="I24" s="73">
        <v>236</v>
      </c>
      <c r="J24" s="17">
        <v>156</v>
      </c>
      <c r="K24" s="74">
        <v>392</v>
      </c>
      <c r="L24" s="61">
        <v>-0.24358974358974361</v>
      </c>
      <c r="M24" s="14">
        <v>0.36842105263157898</v>
      </c>
      <c r="N24" s="15">
        <v>-7.9812206572769995E-2</v>
      </c>
      <c r="P24" s="10">
        <v>5.282044664490693E-3</v>
      </c>
      <c r="Q24" s="14">
        <v>6.227493549400277E-4</v>
      </c>
      <c r="R24" s="15">
        <v>1.7594055293975324E-3</v>
      </c>
      <c r="S24" s="61">
        <v>4.4062169443294377E-3</v>
      </c>
      <c r="T24" s="14">
        <v>1.0914623287391967E-3</v>
      </c>
      <c r="U24" s="15">
        <v>1.9950307245419244E-3</v>
      </c>
    </row>
    <row r="25" spans="1:22" s="2" customFormat="1" ht="14.1" customHeight="1" x14ac:dyDescent="0.2">
      <c r="A25"/>
      <c r="B25" s="339"/>
      <c r="C25" s="117"/>
      <c r="D25" s="147" t="s">
        <v>26</v>
      </c>
      <c r="E25" s="104"/>
      <c r="F25" s="75">
        <v>41</v>
      </c>
      <c r="G25" s="38">
        <v>26</v>
      </c>
      <c r="H25" s="76">
        <v>67</v>
      </c>
      <c r="I25" s="75">
        <v>43</v>
      </c>
      <c r="J25" s="38">
        <v>57</v>
      </c>
      <c r="K25" s="76">
        <v>100</v>
      </c>
      <c r="L25" s="35">
        <v>4.8780487804878092E-2</v>
      </c>
      <c r="M25" s="36">
        <v>1.1923076923076925</v>
      </c>
      <c r="N25" s="37">
        <v>0.49253731343283591</v>
      </c>
      <c r="O25"/>
      <c r="P25" s="10">
        <v>6.9411484373114877E-4</v>
      </c>
      <c r="Q25" s="14">
        <v>1.4203055463544491E-4</v>
      </c>
      <c r="R25" s="15">
        <v>2.7671401518693586E-4</v>
      </c>
      <c r="S25" s="61">
        <v>8.028276635854483E-4</v>
      </c>
      <c r="T25" s="14">
        <v>3.9880354319316805E-4</v>
      </c>
      <c r="U25" s="15">
        <v>5.0893640932191944E-4</v>
      </c>
      <c r="V25"/>
    </row>
    <row r="26" spans="1:22" ht="14.1" customHeight="1" x14ac:dyDescent="0.2">
      <c r="B26" s="339"/>
      <c r="C26" s="118"/>
      <c r="D26" s="105" t="s">
        <v>5</v>
      </c>
      <c r="E26" s="106"/>
      <c r="F26" s="73">
        <v>3066.055371168381</v>
      </c>
      <c r="G26" s="17">
        <v>8730.4926459761118</v>
      </c>
      <c r="H26" s="74">
        <v>11796.548017144492</v>
      </c>
      <c r="I26" s="73">
        <v>2573.6501601170903</v>
      </c>
      <c r="J26" s="17">
        <v>7673.5182000000004</v>
      </c>
      <c r="K26" s="74">
        <v>10247.168360117092</v>
      </c>
      <c r="L26" s="61">
        <v>-0.16059892971327849</v>
      </c>
      <c r="M26" s="14">
        <v>-0.12106698772185231</v>
      </c>
      <c r="N26" s="15">
        <v>-0.1313417836112406</v>
      </c>
      <c r="O26" s="2"/>
      <c r="P26" s="246">
        <v>5.1907184020233907E-2</v>
      </c>
      <c r="Q26" s="247">
        <v>4.769218125956385E-2</v>
      </c>
      <c r="R26" s="248">
        <v>4.8720450256261781E-2</v>
      </c>
      <c r="S26" s="249">
        <v>4.8051105696119034E-2</v>
      </c>
      <c r="T26" s="247">
        <v>5.3688179770478267E-2</v>
      </c>
      <c r="U26" s="248">
        <v>5.2151570709151739E-2</v>
      </c>
    </row>
    <row r="27" spans="1:22" ht="14.1" customHeight="1" x14ac:dyDescent="0.2">
      <c r="B27" s="340"/>
      <c r="C27" s="119"/>
      <c r="D27" s="107" t="s">
        <v>7</v>
      </c>
      <c r="E27" s="108"/>
      <c r="F27" s="80">
        <v>11069.323001028128</v>
      </c>
      <c r="G27" s="44">
        <v>14879.844718287142</v>
      </c>
      <c r="H27" s="79">
        <v>25949.167719315272</v>
      </c>
      <c r="I27" s="80">
        <v>7735.4663017504226</v>
      </c>
      <c r="J27" s="44">
        <v>16321.909410189774</v>
      </c>
      <c r="K27" s="79">
        <v>24057.375711940196</v>
      </c>
      <c r="L27" s="91">
        <v>-0.30117981912426384</v>
      </c>
      <c r="M27" s="55">
        <v>9.6913961079872823E-2</v>
      </c>
      <c r="N27" s="56">
        <v>-7.2903764307127306E-2</v>
      </c>
      <c r="P27" s="33">
        <v>4.0501909544533893E-2</v>
      </c>
      <c r="Q27" s="48">
        <v>2.2579749722323308E-2</v>
      </c>
      <c r="R27" s="49">
        <v>2.7833662081217521E-2</v>
      </c>
      <c r="S27" s="99">
        <v>3.0776306290246629E-2</v>
      </c>
      <c r="T27" s="48">
        <v>2.9830085178959787E-2</v>
      </c>
      <c r="U27" s="49">
        <v>3.012792558529297E-2</v>
      </c>
    </row>
    <row r="28" spans="1:22" ht="14.1" customHeight="1" x14ac:dyDescent="0.2">
      <c r="B28" s="114"/>
      <c r="C28" s="103"/>
      <c r="D28" s="68" t="s">
        <v>27</v>
      </c>
      <c r="E28" s="103"/>
      <c r="F28" s="73">
        <v>1620</v>
      </c>
      <c r="G28" s="17">
        <v>13501</v>
      </c>
      <c r="H28" s="74">
        <v>15121</v>
      </c>
      <c r="I28" s="73">
        <v>1296</v>
      </c>
      <c r="J28" s="17">
        <v>11493</v>
      </c>
      <c r="K28" s="74">
        <v>12789</v>
      </c>
      <c r="L28" s="61">
        <v>-0.19999999999999996</v>
      </c>
      <c r="M28" s="14">
        <v>-0.14872972372416859</v>
      </c>
      <c r="N28" s="15">
        <v>-0.15422260432511081</v>
      </c>
      <c r="P28" s="24">
        <v>2.742600114254783E-2</v>
      </c>
      <c r="Q28" s="14">
        <v>7.3752096851274679E-2</v>
      </c>
      <c r="R28" s="15">
        <v>6.2450636173756076E-2</v>
      </c>
      <c r="S28" s="61">
        <v>2.4196852372249791E-2</v>
      </c>
      <c r="T28" s="14">
        <v>8.0411388103843517E-2</v>
      </c>
      <c r="U28" s="15">
        <v>6.5087877388180282E-2</v>
      </c>
    </row>
    <row r="29" spans="1:22" ht="14.1" customHeight="1" x14ac:dyDescent="0.2">
      <c r="B29" s="338" t="s">
        <v>41</v>
      </c>
      <c r="C29" s="115"/>
      <c r="D29" s="136" t="s">
        <v>28</v>
      </c>
      <c r="E29" s="111"/>
      <c r="F29" s="71">
        <v>8724.7000000000007</v>
      </c>
      <c r="G29" s="16">
        <v>37504.985291952224</v>
      </c>
      <c r="H29" s="72">
        <v>46229.685291952221</v>
      </c>
      <c r="I29" s="71">
        <v>7583.8989999999985</v>
      </c>
      <c r="J29" s="16">
        <v>30183.971000000005</v>
      </c>
      <c r="K29" s="72">
        <v>37767.870000000003</v>
      </c>
      <c r="L29" s="90">
        <v>-0.13075532683072222</v>
      </c>
      <c r="M29" s="12">
        <v>-0.19520109753310988</v>
      </c>
      <c r="N29" s="13">
        <v>-0.18303856577248367</v>
      </c>
      <c r="P29" s="10">
        <v>0.14770594578295498</v>
      </c>
      <c r="Q29" s="12">
        <v>0.20487899471577606</v>
      </c>
      <c r="R29" s="13">
        <v>0.19093137071588853</v>
      </c>
      <c r="S29" s="90">
        <v>0.1415945096520469</v>
      </c>
      <c r="T29" s="12">
        <v>0.21118376460420762</v>
      </c>
      <c r="U29" s="13">
        <v>0.19221444145537042</v>
      </c>
    </row>
    <row r="30" spans="1:22" ht="14.1" customHeight="1" x14ac:dyDescent="0.2">
      <c r="B30" s="339"/>
      <c r="C30" s="116"/>
      <c r="D30" s="68" t="s">
        <v>29</v>
      </c>
      <c r="E30" s="103"/>
      <c r="F30" s="73">
        <v>1571.5647638222827</v>
      </c>
      <c r="G30" s="17">
        <v>4853</v>
      </c>
      <c r="H30" s="74">
        <v>6424.5647638222827</v>
      </c>
      <c r="I30" s="73">
        <v>2026.2143309977764</v>
      </c>
      <c r="J30" s="17">
        <v>4463.5874999999996</v>
      </c>
      <c r="K30" s="74">
        <v>6489.8018309977761</v>
      </c>
      <c r="L30" s="61">
        <v>0.28929737904642083</v>
      </c>
      <c r="M30" s="14">
        <v>-8.0241603132083283E-2</v>
      </c>
      <c r="N30" s="15">
        <v>1.0154316996359602E-2</v>
      </c>
      <c r="P30" s="10">
        <v>2.6606010498875208E-2</v>
      </c>
      <c r="Q30" s="14">
        <v>2.6510549294069773E-2</v>
      </c>
      <c r="R30" s="15">
        <v>2.6533837486951824E-2</v>
      </c>
      <c r="S30" s="61">
        <v>3.7830253890192955E-2</v>
      </c>
      <c r="T30" s="14">
        <v>3.1229728251802365E-2</v>
      </c>
      <c r="U30" s="15">
        <v>3.3028964410788265E-2</v>
      </c>
    </row>
    <row r="31" spans="1:22" ht="14.1" customHeight="1" x14ac:dyDescent="0.2">
      <c r="B31" s="339"/>
      <c r="C31" s="116"/>
      <c r="D31" s="68" t="s">
        <v>30</v>
      </c>
      <c r="E31" s="103"/>
      <c r="F31" s="73">
        <v>893</v>
      </c>
      <c r="G31" s="17">
        <v>4015</v>
      </c>
      <c r="H31" s="74">
        <v>4908</v>
      </c>
      <c r="I31" s="73">
        <v>1393.6875</v>
      </c>
      <c r="J31" s="17">
        <v>3842.5875000000001</v>
      </c>
      <c r="K31" s="74">
        <v>5236.2749999999996</v>
      </c>
      <c r="L31" s="61">
        <v>0.56068029115341544</v>
      </c>
      <c r="M31" s="14">
        <v>-4.2942092154420908E-2</v>
      </c>
      <c r="N31" s="15">
        <v>6.6885696821515905E-2</v>
      </c>
      <c r="P31" s="10">
        <v>1.511815988907112E-2</v>
      </c>
      <c r="Q31" s="14">
        <v>2.1932795263896587E-2</v>
      </c>
      <c r="R31" s="15">
        <v>2.0270334127425092E-2</v>
      </c>
      <c r="S31" s="61">
        <v>2.6020718125424291E-2</v>
      </c>
      <c r="T31" s="14">
        <v>2.6884868597013643E-2</v>
      </c>
      <c r="U31" s="15">
        <v>2.6649309967221334E-2</v>
      </c>
    </row>
    <row r="32" spans="1:22" ht="14.1" customHeight="1" x14ac:dyDescent="0.2">
      <c r="B32" s="339"/>
      <c r="C32" s="116"/>
      <c r="D32" s="68" t="s">
        <v>31</v>
      </c>
      <c r="E32" s="103"/>
      <c r="F32" s="73">
        <v>3</v>
      </c>
      <c r="G32" s="17">
        <v>0</v>
      </c>
      <c r="H32" s="74">
        <v>3</v>
      </c>
      <c r="I32" s="73">
        <v>8</v>
      </c>
      <c r="J32" s="17">
        <v>0</v>
      </c>
      <c r="K32" s="74">
        <v>8</v>
      </c>
      <c r="L32" s="61">
        <v>1.6666666666666665</v>
      </c>
      <c r="M32" s="14" t="s">
        <v>119</v>
      </c>
      <c r="N32" s="15">
        <v>1.6666666666666665</v>
      </c>
      <c r="P32" s="10">
        <v>5.0788891004718203E-5</v>
      </c>
      <c r="Q32" s="14">
        <v>0</v>
      </c>
      <c r="R32" s="15">
        <v>1.2390179784489665E-5</v>
      </c>
      <c r="S32" s="61">
        <v>1.4936328624845551E-4</v>
      </c>
      <c r="T32" s="14">
        <v>0</v>
      </c>
      <c r="U32" s="15">
        <v>4.0714912745753555E-5</v>
      </c>
      <c r="V32" s="2"/>
    </row>
    <row r="33" spans="1:22" ht="14.1" customHeight="1" x14ac:dyDescent="0.2">
      <c r="B33" s="339"/>
      <c r="C33" s="116"/>
      <c r="D33" s="251" t="s">
        <v>43</v>
      </c>
      <c r="E33" s="2"/>
      <c r="F33" s="73">
        <v>57</v>
      </c>
      <c r="G33" s="17">
        <v>405</v>
      </c>
      <c r="H33" s="74">
        <v>462</v>
      </c>
      <c r="I33" s="73">
        <v>89</v>
      </c>
      <c r="J33" s="17">
        <v>363</v>
      </c>
      <c r="K33" s="74">
        <v>452</v>
      </c>
      <c r="L33" s="61">
        <v>0.56140350877192979</v>
      </c>
      <c r="M33" s="14">
        <v>-0.10370370370370374</v>
      </c>
      <c r="N33" s="15">
        <v>-2.1645021645021689E-2</v>
      </c>
      <c r="P33" s="10">
        <v>9.6498892908964589E-4</v>
      </c>
      <c r="Q33" s="14">
        <v>2.2123990241290454E-3</v>
      </c>
      <c r="R33" s="15">
        <v>1.9080876868114085E-3</v>
      </c>
      <c r="S33" s="61">
        <v>1.6616665595140675E-3</v>
      </c>
      <c r="T33" s="14">
        <v>2.5397488803354388E-3</v>
      </c>
      <c r="U33" s="15">
        <v>2.3003925701350759E-3</v>
      </c>
    </row>
    <row r="34" spans="1:22" ht="14.1" customHeight="1" x14ac:dyDescent="0.2">
      <c r="A34" s="2"/>
      <c r="B34" s="339"/>
      <c r="C34" s="121"/>
      <c r="D34" s="68" t="s">
        <v>32</v>
      </c>
      <c r="E34" s="103"/>
      <c r="F34" s="73">
        <v>58</v>
      </c>
      <c r="G34" s="17">
        <v>4</v>
      </c>
      <c r="H34" s="74">
        <v>62</v>
      </c>
      <c r="I34" s="73">
        <v>6</v>
      </c>
      <c r="J34" s="17">
        <v>21</v>
      </c>
      <c r="K34" s="74">
        <v>27</v>
      </c>
      <c r="L34" s="61">
        <v>-0.89655172413793105</v>
      </c>
      <c r="M34" s="14">
        <v>4.25</v>
      </c>
      <c r="N34" s="15">
        <v>-0.56451612903225801</v>
      </c>
      <c r="P34" s="10">
        <v>9.8191855942455207E-4</v>
      </c>
      <c r="Q34" s="14">
        <v>2.1850854559299215E-5</v>
      </c>
      <c r="R34" s="15">
        <v>2.5606371554611976E-4</v>
      </c>
      <c r="S34" s="61">
        <v>1.1202246468634163E-4</v>
      </c>
      <c r="T34" s="14">
        <v>1.4692762117643035E-4</v>
      </c>
      <c r="U34" s="15">
        <v>1.3741283051691824E-4</v>
      </c>
    </row>
    <row r="35" spans="1:22" s="2" customFormat="1" ht="14.1" customHeight="1" x14ac:dyDescent="0.2">
      <c r="A35"/>
      <c r="B35" s="339"/>
      <c r="C35" s="122"/>
      <c r="D35" s="147" t="s">
        <v>33</v>
      </c>
      <c r="E35" s="104"/>
      <c r="F35" s="75">
        <v>560.56476382228254</v>
      </c>
      <c r="G35" s="38">
        <v>429</v>
      </c>
      <c r="H35" s="76">
        <v>989.56476382228254</v>
      </c>
      <c r="I35" s="75">
        <v>529.52683099777641</v>
      </c>
      <c r="J35" s="38">
        <v>237</v>
      </c>
      <c r="K35" s="76">
        <v>766.52683099777641</v>
      </c>
      <c r="L35" s="35">
        <v>-5.5369039989010438E-2</v>
      </c>
      <c r="M35" s="36">
        <v>-0.44755244755244761</v>
      </c>
      <c r="N35" s="37">
        <v>-0.2253899299758837</v>
      </c>
      <c r="O35"/>
      <c r="P35" s="10">
        <v>9.4901542302851701E-3</v>
      </c>
      <c r="Q35" s="14">
        <v>2.3435041514848409E-3</v>
      </c>
      <c r="R35" s="15">
        <v>4.0869617773847122E-3</v>
      </c>
      <c r="S35" s="61">
        <v>9.8864834543198003E-3</v>
      </c>
      <c r="T35" s="14">
        <v>1.6581831532768566E-3</v>
      </c>
      <c r="U35" s="15">
        <v>3.9011341301691811E-3</v>
      </c>
      <c r="V35"/>
    </row>
    <row r="36" spans="1:22" ht="14.1" customHeight="1" x14ac:dyDescent="0.2">
      <c r="B36" s="339"/>
      <c r="C36" s="118"/>
      <c r="D36" s="105" t="s">
        <v>5</v>
      </c>
      <c r="E36" s="106"/>
      <c r="F36" s="73">
        <v>10296.264763822284</v>
      </c>
      <c r="G36" s="17">
        <v>42357.985291952224</v>
      </c>
      <c r="H36" s="74">
        <v>52654.250055774501</v>
      </c>
      <c r="I36" s="73">
        <v>9610.113330997774</v>
      </c>
      <c r="J36" s="17">
        <v>34647.558500000006</v>
      </c>
      <c r="K36" s="74">
        <v>44257.67183099778</v>
      </c>
      <c r="L36" s="93">
        <v>-6.6640810873028644E-2</v>
      </c>
      <c r="M36" s="14">
        <v>-0.18203006443314373</v>
      </c>
      <c r="N36" s="30">
        <v>-0.15946629599476903</v>
      </c>
      <c r="O36" s="2"/>
      <c r="P36" s="246">
        <v>0.17431195628183022</v>
      </c>
      <c r="Q36" s="247">
        <v>0.23138954400984585</v>
      </c>
      <c r="R36" s="248">
        <v>0.21746520820284035</v>
      </c>
      <c r="S36" s="249">
        <v>0.17942476354223985</v>
      </c>
      <c r="T36" s="247">
        <v>0.24241349285600999</v>
      </c>
      <c r="U36" s="248">
        <v>0.22524340586615871</v>
      </c>
    </row>
    <row r="37" spans="1:22" ht="14.1" customHeight="1" x14ac:dyDescent="0.2">
      <c r="B37" s="340"/>
      <c r="C37" s="119"/>
      <c r="D37" s="107" t="s">
        <v>7</v>
      </c>
      <c r="E37" s="108"/>
      <c r="F37" s="80">
        <v>34885.947211119128</v>
      </c>
      <c r="G37" s="44">
        <v>76092.756888658958</v>
      </c>
      <c r="H37" s="79">
        <v>110978.70409977809</v>
      </c>
      <c r="I37" s="80">
        <v>34325.211714249992</v>
      </c>
      <c r="J37" s="44">
        <v>65182.676185379612</v>
      </c>
      <c r="K37" s="79">
        <v>99507.887899629597</v>
      </c>
      <c r="L37" s="94">
        <v>-1.6073391772215229E-2</v>
      </c>
      <c r="M37" s="55">
        <v>-0.1433787018552013</v>
      </c>
      <c r="N37" s="57">
        <v>-0.10336051671530944</v>
      </c>
      <c r="P37" s="33">
        <v>0.12764533821886809</v>
      </c>
      <c r="Q37" s="48">
        <v>0.1154686381986178</v>
      </c>
      <c r="R37" s="49">
        <v>0.11903825901226868</v>
      </c>
      <c r="S37" s="99">
        <v>0.13656619885426566</v>
      </c>
      <c r="T37" s="48">
        <v>0.11912851210830364</v>
      </c>
      <c r="U37" s="49">
        <v>0.12461734304219059</v>
      </c>
    </row>
    <row r="38" spans="1:22" ht="14.1" customHeight="1" x14ac:dyDescent="0.2">
      <c r="B38" s="114"/>
      <c r="C38" s="110"/>
      <c r="D38" s="155" t="s">
        <v>34</v>
      </c>
      <c r="E38" s="110"/>
      <c r="F38" s="69">
        <v>1974.5201349906645</v>
      </c>
      <c r="G38" s="3">
        <v>2388.9852919522214</v>
      </c>
      <c r="H38" s="70">
        <v>4363.5054269428856</v>
      </c>
      <c r="I38" s="69">
        <v>1932.478991114868</v>
      </c>
      <c r="J38" s="3">
        <v>2025.9710000000007</v>
      </c>
      <c r="K38" s="70">
        <v>3958.4499911148687</v>
      </c>
      <c r="L38" s="92">
        <v>-2.1291828394545687E-2</v>
      </c>
      <c r="M38" s="8">
        <v>-0.15195333900761443</v>
      </c>
      <c r="N38" s="26">
        <v>-9.2827989470796402E-2</v>
      </c>
      <c r="P38" s="24">
        <v>3.342789597422078E-2</v>
      </c>
      <c r="Q38" s="8">
        <v>1.3050342539688242E-2</v>
      </c>
      <c r="R38" s="9">
        <v>1.8021538910139565E-2</v>
      </c>
      <c r="S38" s="89">
        <v>3.6080176589877069E-2</v>
      </c>
      <c r="T38" s="8">
        <v>1.4174814266782564E-2</v>
      </c>
      <c r="U38" s="9">
        <v>2.0145993249583851E-2</v>
      </c>
    </row>
    <row r="39" spans="1:22" ht="14.1" customHeight="1" x14ac:dyDescent="0.2">
      <c r="B39" s="114"/>
      <c r="C39" s="110"/>
      <c r="D39" s="130" t="s">
        <v>35</v>
      </c>
      <c r="E39" s="110"/>
      <c r="F39" s="69">
        <v>9924</v>
      </c>
      <c r="G39" s="3">
        <v>46820</v>
      </c>
      <c r="H39" s="70">
        <v>56744</v>
      </c>
      <c r="I39" s="69">
        <v>10259</v>
      </c>
      <c r="J39" s="3">
        <v>30524</v>
      </c>
      <c r="K39" s="70">
        <v>40783</v>
      </c>
      <c r="L39" s="92">
        <v>3.3756549778315215E-2</v>
      </c>
      <c r="M39" s="8">
        <v>-0.34805638615976076</v>
      </c>
      <c r="N39" s="26">
        <v>-0.28128084026505007</v>
      </c>
      <c r="P39" s="24">
        <v>0.16800965144360783</v>
      </c>
      <c r="Q39" s="8">
        <v>0.2557642526165973</v>
      </c>
      <c r="R39" s="9">
        <v>0.23435612056369387</v>
      </c>
      <c r="S39" s="89">
        <v>0.19153974420286313</v>
      </c>
      <c r="T39" s="8">
        <v>0.21356279565663616</v>
      </c>
      <c r="U39" s="9">
        <v>0.20755953581375841</v>
      </c>
    </row>
    <row r="40" spans="1:22" ht="14.1" customHeight="1" x14ac:dyDescent="0.2">
      <c r="B40" s="338" t="s">
        <v>42</v>
      </c>
      <c r="C40" s="115"/>
      <c r="D40" s="136" t="s">
        <v>47</v>
      </c>
      <c r="E40" s="111"/>
      <c r="F40" s="71">
        <v>1105.6805193926368</v>
      </c>
      <c r="G40" s="16">
        <v>3245.3418806073632</v>
      </c>
      <c r="H40" s="72">
        <v>4351.0223999999998</v>
      </c>
      <c r="I40" s="71">
        <v>949</v>
      </c>
      <c r="J40" s="16">
        <v>2478</v>
      </c>
      <c r="K40" s="72">
        <v>3427</v>
      </c>
      <c r="L40" s="61">
        <v>-0.1417050555242696</v>
      </c>
      <c r="M40" s="12">
        <v>-0.23644408165211728</v>
      </c>
      <c r="N40" s="13">
        <v>-0.21236902848397188</v>
      </c>
      <c r="P40" s="10">
        <v>1.8718762461824284E-2</v>
      </c>
      <c r="Q40" s="14">
        <v>1.7728373357088524E-2</v>
      </c>
      <c r="R40" s="15">
        <v>1.7969983260780569E-2</v>
      </c>
      <c r="S40" s="61">
        <v>1.7718219831223035E-2</v>
      </c>
      <c r="T40" s="14">
        <v>1.7337459298818778E-2</v>
      </c>
      <c r="U40" s="15">
        <v>1.7441250747462181E-2</v>
      </c>
    </row>
    <row r="41" spans="1:22" ht="14.1" customHeight="1" x14ac:dyDescent="0.2">
      <c r="B41" s="339"/>
      <c r="C41" s="121"/>
      <c r="D41" s="68" t="s">
        <v>36</v>
      </c>
      <c r="E41" s="103"/>
      <c r="F41" s="73">
        <v>11193.354648402321</v>
      </c>
      <c r="G41" s="17">
        <v>15320.396951597679</v>
      </c>
      <c r="H41" s="74">
        <v>26513.7516</v>
      </c>
      <c r="I41" s="73">
        <v>9279</v>
      </c>
      <c r="J41" s="17">
        <v>9260</v>
      </c>
      <c r="K41" s="74">
        <v>18539</v>
      </c>
      <c r="L41" s="61">
        <v>-0.17102599788308914</v>
      </c>
      <c r="M41" s="14">
        <v>-0.39557701871201667</v>
      </c>
      <c r="N41" s="15">
        <v>-0.30077794045562378</v>
      </c>
      <c r="P41" s="10">
        <v>0.18949935640495377</v>
      </c>
      <c r="Q41" s="14">
        <v>8.3690941395022991E-2</v>
      </c>
      <c r="R41" s="15">
        <v>0.1095033830284335</v>
      </c>
      <c r="S41" s="61">
        <v>0.17324274163742734</v>
      </c>
      <c r="T41" s="14">
        <v>6.4788084385416417E-2</v>
      </c>
      <c r="U41" s="15">
        <v>9.4351720924190641E-2</v>
      </c>
    </row>
    <row r="42" spans="1:22" ht="14.1" customHeight="1" x14ac:dyDescent="0.2">
      <c r="B42" s="339"/>
      <c r="C42" s="122"/>
      <c r="D42" s="147" t="s">
        <v>37</v>
      </c>
      <c r="E42" s="104"/>
      <c r="F42" s="75">
        <v>2</v>
      </c>
      <c r="G42" s="38">
        <v>2</v>
      </c>
      <c r="H42" s="76">
        <v>4</v>
      </c>
      <c r="I42" s="75">
        <v>0</v>
      </c>
      <c r="J42" s="38">
        <v>123</v>
      </c>
      <c r="K42" s="76">
        <v>123</v>
      </c>
      <c r="L42" s="95">
        <v>-1</v>
      </c>
      <c r="M42" s="36">
        <v>60.5</v>
      </c>
      <c r="N42" s="37">
        <v>29.75</v>
      </c>
      <c r="P42" s="10">
        <v>3.385926066981214E-5</v>
      </c>
      <c r="Q42" s="14">
        <v>1.0925427279649607E-5</v>
      </c>
      <c r="R42" s="15">
        <v>1.6520239712652886E-5</v>
      </c>
      <c r="S42" s="61">
        <v>0</v>
      </c>
      <c r="T42" s="14">
        <v>8.6057606689052052E-4</v>
      </c>
      <c r="U42" s="15">
        <v>6.2599178346596095E-4</v>
      </c>
      <c r="V42" s="2"/>
    </row>
    <row r="43" spans="1:22" ht="14.1" customHeight="1" x14ac:dyDescent="0.2">
      <c r="B43" s="339"/>
      <c r="C43" s="123"/>
      <c r="D43" s="105" t="s">
        <v>5</v>
      </c>
      <c r="E43" s="106"/>
      <c r="F43" s="73">
        <v>12301.035167794958</v>
      </c>
      <c r="G43" s="17">
        <v>18567.738832205043</v>
      </c>
      <c r="H43" s="74">
        <v>30868.773999999998</v>
      </c>
      <c r="I43" s="73">
        <v>10228</v>
      </c>
      <c r="J43" s="17">
        <v>11861</v>
      </c>
      <c r="K43" s="74">
        <v>22089</v>
      </c>
      <c r="L43" s="93">
        <v>-0.16852526145298097</v>
      </c>
      <c r="M43" s="14">
        <v>-0.36120385432029334</v>
      </c>
      <c r="N43" s="30">
        <v>-0.28442250411370396</v>
      </c>
      <c r="O43" s="2"/>
      <c r="P43" s="246">
        <v>0.20825197812744789</v>
      </c>
      <c r="Q43" s="247">
        <v>0.10143024017939116</v>
      </c>
      <c r="R43" s="248">
        <v>0.12748988652892673</v>
      </c>
      <c r="S43" s="249">
        <v>0.19096096146865035</v>
      </c>
      <c r="T43" s="247">
        <v>8.2986119751125728E-2</v>
      </c>
      <c r="U43" s="248">
        <v>0.11241896345511879</v>
      </c>
    </row>
    <row r="44" spans="1:22" ht="14.1" customHeight="1" x14ac:dyDescent="0.2">
      <c r="A44" s="2"/>
      <c r="B44" s="340"/>
      <c r="C44" s="123"/>
      <c r="D44" s="107" t="s">
        <v>7</v>
      </c>
      <c r="E44" s="106"/>
      <c r="F44" s="81">
        <v>51702.686785179867</v>
      </c>
      <c r="G44" s="45">
        <v>87797.096650488122</v>
      </c>
      <c r="H44" s="82">
        <v>139499.78343566798</v>
      </c>
      <c r="I44" s="81">
        <v>44406.299322367318</v>
      </c>
      <c r="J44" s="45">
        <v>70193.12431332421</v>
      </c>
      <c r="K44" s="82">
        <v>114599.42363569152</v>
      </c>
      <c r="L44" s="94">
        <v>-0.14112201737461727</v>
      </c>
      <c r="M44" s="55">
        <v>-0.20050745421848803</v>
      </c>
      <c r="N44" s="57">
        <v>-0.17849747997250165</v>
      </c>
      <c r="P44" s="33">
        <v>0.18917665905929612</v>
      </c>
      <c r="Q44" s="48">
        <v>0.1332296476372675</v>
      </c>
      <c r="R44" s="49">
        <v>0.14963061145353235</v>
      </c>
      <c r="S44" s="99">
        <v>0.17667478802826564</v>
      </c>
      <c r="T44" s="48">
        <v>0.12828565731020247</v>
      </c>
      <c r="U44" s="49">
        <v>0.14351702150538212</v>
      </c>
    </row>
    <row r="45" spans="1:22" ht="14.1" customHeight="1" x14ac:dyDescent="0.2">
      <c r="B45" s="125"/>
      <c r="C45" s="111"/>
      <c r="D45" s="68" t="s">
        <v>38</v>
      </c>
      <c r="E45" s="111"/>
      <c r="F45" s="264">
        <v>4782.1597300186713</v>
      </c>
      <c r="G45" s="265">
        <v>5362</v>
      </c>
      <c r="H45" s="266">
        <v>10144.159730018671</v>
      </c>
      <c r="I45" s="264">
        <v>2946.4430177702657</v>
      </c>
      <c r="J45" s="265">
        <v>3689.4688000000001</v>
      </c>
      <c r="K45" s="266">
        <v>6635.9118177702658</v>
      </c>
      <c r="L45" s="90">
        <v>-0.38386771163773703</v>
      </c>
      <c r="M45" s="12">
        <v>-0.31192301380082055</v>
      </c>
      <c r="N45" s="13">
        <v>-0.34583918290114979</v>
      </c>
      <c r="P45" s="22">
        <v>8.0960196431690307E-2</v>
      </c>
      <c r="Q45" s="12">
        <v>2.9291070536740599E-2</v>
      </c>
      <c r="R45" s="13">
        <v>4.1895987605837161E-2</v>
      </c>
      <c r="S45" s="90">
        <v>5.5011301484747907E-2</v>
      </c>
      <c r="T45" s="12">
        <v>2.5813565437555194E-2</v>
      </c>
      <c r="U45" s="13">
        <v>3.3772571331128903E-2</v>
      </c>
    </row>
    <row r="46" spans="1:22" s="2" customFormat="1" ht="14.1" customHeight="1" thickBot="1" x14ac:dyDescent="0.25">
      <c r="A46"/>
      <c r="B46" s="124"/>
      <c r="C46" s="113"/>
      <c r="D46" s="267" t="s">
        <v>83</v>
      </c>
      <c r="E46" s="113"/>
      <c r="F46" s="83">
        <v>106</v>
      </c>
      <c r="G46" s="19">
        <v>0</v>
      </c>
      <c r="H46" s="84">
        <v>106</v>
      </c>
      <c r="I46" s="83">
        <v>588</v>
      </c>
      <c r="J46" s="19">
        <v>8082</v>
      </c>
      <c r="K46" s="84">
        <v>8670</v>
      </c>
      <c r="L46" s="96">
        <v>4.5471698113207548</v>
      </c>
      <c r="M46" s="20" t="s">
        <v>119</v>
      </c>
      <c r="N46" s="21">
        <v>80.79245283018868</v>
      </c>
      <c r="O46" s="268"/>
      <c r="P46" s="25">
        <v>1.7945408155000432E-3</v>
      </c>
      <c r="Q46" s="20">
        <v>0</v>
      </c>
      <c r="R46" s="21">
        <v>4.3778635238530151E-4</v>
      </c>
      <c r="S46" s="96">
        <v>1.0978201539261479E-2</v>
      </c>
      <c r="T46" s="20">
        <v>5.6546144492757619E-2</v>
      </c>
      <c r="U46" s="21">
        <v>4.4124786688210418E-2</v>
      </c>
      <c r="V46"/>
    </row>
    <row r="47" spans="1:22" ht="13.8" thickTop="1" x14ac:dyDescent="0.2">
      <c r="B47" s="347" t="s">
        <v>6</v>
      </c>
      <c r="C47" s="348"/>
      <c r="D47" s="348"/>
      <c r="E47" s="349"/>
      <c r="F47" s="85">
        <v>59068.035167794958</v>
      </c>
      <c r="G47" s="31">
        <v>183059.20206208562</v>
      </c>
      <c r="H47" s="86">
        <v>242127.23722988059</v>
      </c>
      <c r="I47" s="85">
        <v>53560.6855</v>
      </c>
      <c r="J47" s="31">
        <v>142927.51650000003</v>
      </c>
      <c r="K47" s="86">
        <v>196488.20200000002</v>
      </c>
      <c r="L47" s="97">
        <v>-9.3237394000836415E-2</v>
      </c>
      <c r="M47" s="41">
        <v>-0.21922790610916509</v>
      </c>
      <c r="N47" s="42">
        <v>-0.18849195056295931</v>
      </c>
      <c r="O47" s="2"/>
      <c r="P47" s="32">
        <v>1</v>
      </c>
      <c r="Q47" s="41">
        <v>1</v>
      </c>
      <c r="R47" s="42">
        <v>1</v>
      </c>
      <c r="S47" s="97">
        <v>1</v>
      </c>
      <c r="T47" s="41">
        <v>1</v>
      </c>
      <c r="U47" s="42">
        <v>1</v>
      </c>
    </row>
    <row r="48" spans="1:22" x14ac:dyDescent="0.2">
      <c r="B48" s="350" t="s">
        <v>8</v>
      </c>
      <c r="C48" s="351"/>
      <c r="D48" s="351"/>
      <c r="E48" s="352"/>
      <c r="F48" s="87">
        <v>273303.73124400096</v>
      </c>
      <c r="G48" s="46">
        <v>658990.68418709224</v>
      </c>
      <c r="H48" s="88">
        <v>932294.41543109319</v>
      </c>
      <c r="I48" s="87">
        <v>251344.85694281911</v>
      </c>
      <c r="J48" s="46">
        <v>547162.68197927217</v>
      </c>
      <c r="K48" s="88">
        <v>798507.53892209125</v>
      </c>
      <c r="L48" s="98">
        <v>-8.0346046507419722E-2</v>
      </c>
      <c r="M48" s="58">
        <v>-0.16969587718188639</v>
      </c>
      <c r="N48" s="59">
        <v>-0.14350281873901272</v>
      </c>
      <c r="P48" s="34">
        <v>1</v>
      </c>
      <c r="Q48" s="50">
        <v>1</v>
      </c>
      <c r="R48" s="51">
        <v>1</v>
      </c>
      <c r="S48" s="100">
        <v>1</v>
      </c>
      <c r="T48" s="50">
        <v>1</v>
      </c>
      <c r="U48" s="51">
        <v>1</v>
      </c>
    </row>
  </sheetData>
  <mergeCells count="18">
    <mergeCell ref="B47:E47"/>
    <mergeCell ref="B48:E48"/>
    <mergeCell ref="F6:H6"/>
    <mergeCell ref="I6:K6"/>
    <mergeCell ref="L6:N6"/>
    <mergeCell ref="B7:E8"/>
    <mergeCell ref="B9:E10"/>
    <mergeCell ref="B6:E6"/>
    <mergeCell ref="P12:R12"/>
    <mergeCell ref="S12:U12"/>
    <mergeCell ref="B40:B44"/>
    <mergeCell ref="B12:E13"/>
    <mergeCell ref="B15:B20"/>
    <mergeCell ref="B22:B27"/>
    <mergeCell ref="B29:B37"/>
    <mergeCell ref="F12:H12"/>
    <mergeCell ref="I12:K12"/>
    <mergeCell ref="L12:N12"/>
  </mergeCells>
  <phoneticPr fontId="2"/>
  <conditionalFormatting sqref="L7:N48">
    <cfRule type="expression" dxfId="2" priority="2">
      <formula>L7&lt;0</formula>
    </cfRule>
  </conditionalFormatting>
  <printOptions horizontalCentered="1"/>
  <pageMargins left="0.19685039370078741" right="0" top="0.39370078740157483" bottom="0" header="0.11811023622047245" footer="0.51181102362204722"/>
  <pageSetup paperSize="9" scale="89" orientation="landscape" r:id="rId1"/>
  <headerFooter alignWithMargins="0">
    <oddHeader>&amp;R1/7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M46"/>
  <sheetViews>
    <sheetView showZeros="0" view="pageBreakPreview" zoomScaleNormal="85" zoomScaleSheetLayoutView="100" workbookViewId="0"/>
  </sheetViews>
  <sheetFormatPr defaultRowHeight="13.2" x14ac:dyDescent="0.2"/>
  <cols>
    <col min="1" max="2" width="2.6640625" customWidth="1"/>
    <col min="3" max="3" width="3.21875" customWidth="1"/>
    <col min="4" max="4" width="1" customWidth="1"/>
    <col min="5" max="6" width="14.6640625" customWidth="1"/>
    <col min="7" max="9" width="10.6640625" customWidth="1"/>
    <col min="10" max="10" width="0.88671875" style="2" customWidth="1"/>
    <col min="11" max="12" width="10.6640625" customWidth="1"/>
    <col min="13" max="13" width="2.6640625" customWidth="1"/>
    <col min="14" max="14" width="5.21875" customWidth="1"/>
  </cols>
  <sheetData>
    <row r="1" spans="3:13" x14ac:dyDescent="0.2">
      <c r="M1" s="65" t="s">
        <v>109</v>
      </c>
    </row>
    <row r="2" spans="3:13" x14ac:dyDescent="0.2">
      <c r="L2" s="27"/>
      <c r="M2" s="27"/>
    </row>
    <row r="3" spans="3:13" x14ac:dyDescent="0.2">
      <c r="L3" s="27"/>
      <c r="M3" s="27"/>
    </row>
    <row r="4" spans="3:13" ht="14.4" x14ac:dyDescent="0.2">
      <c r="C4" s="64" t="s">
        <v>114</v>
      </c>
      <c r="D4" s="64"/>
      <c r="E4" s="28"/>
      <c r="F4" s="28"/>
      <c r="G4" s="28"/>
      <c r="H4" s="28"/>
      <c r="I4" s="28"/>
      <c r="J4" s="40"/>
      <c r="K4" s="28"/>
      <c r="L4" s="28"/>
      <c r="M4" s="28"/>
    </row>
    <row r="5" spans="3:13" ht="14.4" x14ac:dyDescent="0.2">
      <c r="C5" s="64" t="s">
        <v>120</v>
      </c>
      <c r="D5" s="64"/>
      <c r="E5" s="28"/>
      <c r="F5" s="28"/>
      <c r="G5" s="28"/>
      <c r="H5" s="28"/>
      <c r="I5" s="28"/>
      <c r="J5" s="40"/>
      <c r="K5" s="28"/>
      <c r="L5" s="28"/>
      <c r="M5" s="28"/>
    </row>
    <row r="6" spans="3:13" x14ac:dyDescent="0.2">
      <c r="C6" s="28"/>
      <c r="D6" s="28"/>
      <c r="E6" s="28"/>
      <c r="F6" s="28"/>
      <c r="G6" s="28"/>
      <c r="H6" s="28"/>
      <c r="I6" s="28"/>
      <c r="J6" s="40"/>
      <c r="K6" s="28"/>
      <c r="L6" s="28"/>
    </row>
    <row r="7" spans="3:13" x14ac:dyDescent="0.2">
      <c r="E7" s="28"/>
      <c r="F7" s="28"/>
      <c r="G7" s="28"/>
      <c r="H7" s="28"/>
      <c r="I7" s="28"/>
      <c r="J7" s="40"/>
      <c r="K7" s="28"/>
      <c r="L7" s="28"/>
      <c r="M7" s="28"/>
    </row>
    <row r="8" spans="3:13" ht="14.4" x14ac:dyDescent="0.2">
      <c r="C8" s="67"/>
      <c r="D8" s="67"/>
    </row>
    <row r="9" spans="3:13" x14ac:dyDescent="0.2">
      <c r="L9" s="65" t="s">
        <v>44</v>
      </c>
      <c r="M9" s="65"/>
    </row>
    <row r="10" spans="3:13" ht="15" customHeight="1" x14ac:dyDescent="0.2">
      <c r="C10" s="373" t="s">
        <v>3</v>
      </c>
      <c r="D10" s="374"/>
      <c r="E10" s="374"/>
      <c r="F10" s="375"/>
      <c r="G10" s="371" t="s">
        <v>89</v>
      </c>
      <c r="H10" s="371" t="s">
        <v>82</v>
      </c>
      <c r="I10" s="330" t="s">
        <v>107</v>
      </c>
      <c r="J10" s="102"/>
      <c r="K10" s="332" t="s">
        <v>115</v>
      </c>
      <c r="L10" s="332" t="s">
        <v>116</v>
      </c>
      <c r="M10" s="231"/>
    </row>
    <row r="11" spans="3:13" ht="15" customHeight="1" x14ac:dyDescent="0.2">
      <c r="C11" s="376"/>
      <c r="D11" s="377"/>
      <c r="E11" s="377"/>
      <c r="F11" s="378"/>
      <c r="G11" s="372"/>
      <c r="H11" s="372"/>
      <c r="I11" s="331" t="s">
        <v>108</v>
      </c>
      <c r="J11" s="102"/>
      <c r="K11" s="333" t="s">
        <v>4</v>
      </c>
      <c r="L11" s="333" t="s">
        <v>4</v>
      </c>
      <c r="M11" s="231"/>
    </row>
    <row r="12" spans="3:13" ht="15" customHeight="1" x14ac:dyDescent="0.2">
      <c r="C12" s="135"/>
      <c r="D12" s="109"/>
      <c r="E12" s="155" t="s">
        <v>51</v>
      </c>
      <c r="F12" s="141"/>
      <c r="G12" s="182">
        <v>3544</v>
      </c>
      <c r="H12" s="183">
        <v>3315.4516129032259</v>
      </c>
      <c r="I12" s="184">
        <v>-6.448882254423649E-2</v>
      </c>
      <c r="J12" s="103"/>
      <c r="K12" s="185">
        <v>5.9998609906907106E-2</v>
      </c>
      <c r="L12" s="184">
        <v>6.1900843537621E-2</v>
      </c>
      <c r="M12" s="243"/>
    </row>
    <row r="13" spans="3:13" ht="15" customHeight="1" x14ac:dyDescent="0.2">
      <c r="C13" s="338" t="s">
        <v>72</v>
      </c>
      <c r="D13" s="148"/>
      <c r="E13" s="105" t="s">
        <v>52</v>
      </c>
      <c r="F13" s="126"/>
      <c r="G13" s="186">
        <v>106</v>
      </c>
      <c r="H13" s="187">
        <v>155.41935483870969</v>
      </c>
      <c r="I13" s="188">
        <v>0.46622032866707253</v>
      </c>
      <c r="J13" s="103"/>
      <c r="K13" s="189">
        <v>1.7945408155000432E-3</v>
      </c>
      <c r="L13" s="188">
        <v>2.9017431981655591E-3</v>
      </c>
      <c r="M13" s="243"/>
    </row>
    <row r="14" spans="3:13" ht="15" customHeight="1" x14ac:dyDescent="0.2">
      <c r="C14" s="339"/>
      <c r="D14" s="149"/>
      <c r="E14" s="68" t="s">
        <v>53</v>
      </c>
      <c r="F14" s="132"/>
      <c r="G14" s="190">
        <v>748</v>
      </c>
      <c r="H14" s="191">
        <v>847</v>
      </c>
      <c r="I14" s="184">
        <v>0.13235294117647056</v>
      </c>
      <c r="J14" s="103"/>
      <c r="K14" s="189">
        <v>1.2663363490509739E-2</v>
      </c>
      <c r="L14" s="184">
        <v>1.5813837931555226E-2</v>
      </c>
      <c r="M14" s="243"/>
    </row>
    <row r="15" spans="3:13" ht="15" customHeight="1" x14ac:dyDescent="0.2">
      <c r="C15" s="339"/>
      <c r="D15" s="150"/>
      <c r="E15" s="147" t="s">
        <v>54</v>
      </c>
      <c r="F15" s="133"/>
      <c r="G15" s="192">
        <v>4133.0351677949575</v>
      </c>
      <c r="H15" s="193">
        <v>3045.8064516129034</v>
      </c>
      <c r="I15" s="194">
        <v>-0.26305818170961959</v>
      </c>
      <c r="J15" s="103"/>
      <c r="K15" s="195">
        <v>6.9970757551935103E-2</v>
      </c>
      <c r="L15" s="194">
        <v>5.6866457611206331E-2</v>
      </c>
      <c r="M15" s="243"/>
    </row>
    <row r="16" spans="3:13" ht="15" customHeight="1" x14ac:dyDescent="0.2">
      <c r="C16" s="339"/>
      <c r="D16" s="144"/>
      <c r="E16" s="231" t="s">
        <v>5</v>
      </c>
      <c r="F16" s="232"/>
      <c r="G16" s="196">
        <v>4987.0351677949575</v>
      </c>
      <c r="H16" s="191">
        <v>4048.2258064516132</v>
      </c>
      <c r="I16" s="184">
        <v>-0.18824999819651234</v>
      </c>
      <c r="J16" s="103"/>
      <c r="K16" s="189">
        <v>8.4428661857944884E-2</v>
      </c>
      <c r="L16" s="184">
        <v>7.5582038740927115E-2</v>
      </c>
      <c r="M16" s="243"/>
    </row>
    <row r="17" spans="3:13" ht="15" customHeight="1" x14ac:dyDescent="0.2">
      <c r="C17" s="340"/>
      <c r="D17" s="145"/>
      <c r="E17" s="233" t="s">
        <v>9</v>
      </c>
      <c r="F17" s="234"/>
      <c r="G17" s="197">
        <v>22676.84527917987</v>
      </c>
      <c r="H17" s="198">
        <v>19875.707298879872</v>
      </c>
      <c r="I17" s="199">
        <v>-0.12352414746471752</v>
      </c>
      <c r="J17" s="103"/>
      <c r="K17" s="200">
        <v>8.2973054103437638E-2</v>
      </c>
      <c r="L17" s="201">
        <v>7.9077437830373395E-2</v>
      </c>
      <c r="M17" s="244"/>
    </row>
    <row r="18" spans="3:13" ht="15" customHeight="1" x14ac:dyDescent="0.2">
      <c r="C18" s="338" t="s">
        <v>48</v>
      </c>
      <c r="D18" s="148"/>
      <c r="E18" s="136" t="s">
        <v>55</v>
      </c>
      <c r="F18" s="126"/>
      <c r="G18" s="186">
        <v>38</v>
      </c>
      <c r="H18" s="187">
        <v>24</v>
      </c>
      <c r="I18" s="188">
        <v>-0.36842105263157898</v>
      </c>
      <c r="J18" s="103"/>
      <c r="K18" s="202">
        <v>6.4332595272643055E-4</v>
      </c>
      <c r="L18" s="184">
        <v>4.4808985874536652E-4</v>
      </c>
      <c r="M18" s="243"/>
    </row>
    <row r="19" spans="3:13" ht="15" customHeight="1" x14ac:dyDescent="0.2">
      <c r="C19" s="339"/>
      <c r="D19" s="149"/>
      <c r="E19" s="68" t="s">
        <v>56</v>
      </c>
      <c r="F19" s="132"/>
      <c r="G19" s="190">
        <v>1686.1838276297135</v>
      </c>
      <c r="H19" s="191">
        <v>1605.2065638427612</v>
      </c>
      <c r="I19" s="184">
        <v>-4.802398318621226E-2</v>
      </c>
      <c r="J19" s="103"/>
      <c r="K19" s="189">
        <v>2.8546468878468022E-2</v>
      </c>
      <c r="L19" s="184">
        <v>2.9969865935393251E-2</v>
      </c>
      <c r="M19" s="243"/>
    </row>
    <row r="20" spans="3:13" ht="15" customHeight="1" x14ac:dyDescent="0.2">
      <c r="C20" s="339"/>
      <c r="D20" s="149"/>
      <c r="E20" s="68" t="s">
        <v>57</v>
      </c>
      <c r="F20" s="132"/>
      <c r="G20" s="190">
        <v>1371</v>
      </c>
      <c r="H20" s="191">
        <v>686.26881720430106</v>
      </c>
      <c r="I20" s="184">
        <v>-0.4994392288808891</v>
      </c>
      <c r="J20" s="103"/>
      <c r="K20" s="189">
        <v>2.3210523189156219E-2</v>
      </c>
      <c r="L20" s="184">
        <v>1.2812920723434375E-2</v>
      </c>
      <c r="M20" s="243"/>
    </row>
    <row r="21" spans="3:13" ht="15" customHeight="1" x14ac:dyDescent="0.2">
      <c r="C21" s="339"/>
      <c r="D21" s="149"/>
      <c r="E21" s="68" t="s">
        <v>58</v>
      </c>
      <c r="F21" s="132"/>
      <c r="G21" s="190">
        <v>1338.1580459038971</v>
      </c>
      <c r="H21" s="191">
        <v>1406.8888425587143</v>
      </c>
      <c r="I21" s="184">
        <v>5.1362241452123092E-2</v>
      </c>
      <c r="J21" s="103"/>
      <c r="K21" s="189">
        <v>2.2654521046833243E-2</v>
      </c>
      <c r="L21" s="184">
        <v>2.6267192613856936E-2</v>
      </c>
      <c r="M21" s="243"/>
    </row>
    <row r="22" spans="3:13" ht="15" customHeight="1" x14ac:dyDescent="0.2">
      <c r="C22" s="339"/>
      <c r="D22" s="149"/>
      <c r="E22" s="68" t="s">
        <v>59</v>
      </c>
      <c r="F22" s="132"/>
      <c r="G22" s="190">
        <v>28</v>
      </c>
      <c r="H22" s="191">
        <v>51</v>
      </c>
      <c r="I22" s="184">
        <v>0.8214285714285714</v>
      </c>
      <c r="J22" s="103"/>
      <c r="K22" s="189">
        <v>4.7402964937736991E-4</v>
      </c>
      <c r="L22" s="184">
        <v>9.5219094983390381E-4</v>
      </c>
      <c r="M22" s="243"/>
    </row>
    <row r="23" spans="3:13" ht="15" customHeight="1" x14ac:dyDescent="0.2">
      <c r="C23" s="339"/>
      <c r="D23" s="149"/>
      <c r="E23" s="68" t="s">
        <v>60</v>
      </c>
      <c r="F23" s="132"/>
      <c r="G23" s="190">
        <v>12150.640604189459</v>
      </c>
      <c r="H23" s="191">
        <v>10932.014746292616</v>
      </c>
      <c r="I23" s="184">
        <v>-0.10029313660027672</v>
      </c>
      <c r="J23" s="103"/>
      <c r="K23" s="189">
        <v>0.20570585376122727</v>
      </c>
      <c r="L23" s="184">
        <v>0.20410520597785509</v>
      </c>
      <c r="M23" s="243"/>
    </row>
    <row r="24" spans="3:13" ht="15" customHeight="1" x14ac:dyDescent="0.2">
      <c r="C24" s="339"/>
      <c r="D24" s="150"/>
      <c r="E24" s="147" t="s">
        <v>61</v>
      </c>
      <c r="F24" s="133"/>
      <c r="G24" s="192">
        <v>4007</v>
      </c>
      <c r="H24" s="193">
        <v>3633</v>
      </c>
      <c r="I24" s="194">
        <v>-9.3336660843523878E-2</v>
      </c>
      <c r="J24" s="103"/>
      <c r="K24" s="195">
        <v>6.783702875196862E-2</v>
      </c>
      <c r="L24" s="194">
        <v>6.7829602367579858E-2</v>
      </c>
      <c r="M24" s="243"/>
    </row>
    <row r="25" spans="3:13" ht="15" customHeight="1" x14ac:dyDescent="0.2">
      <c r="C25" s="339"/>
      <c r="D25" s="144"/>
      <c r="E25" s="231" t="s">
        <v>5</v>
      </c>
      <c r="F25" s="232"/>
      <c r="G25" s="196">
        <v>20618.982477723068</v>
      </c>
      <c r="H25" s="191">
        <v>18338.378969898393</v>
      </c>
      <c r="I25" s="184">
        <v>-0.11060698607647879</v>
      </c>
      <c r="J25" s="103"/>
      <c r="K25" s="189">
        <v>0.34907175122975714</v>
      </c>
      <c r="L25" s="184">
        <v>0.3423850684266988</v>
      </c>
      <c r="M25" s="243"/>
    </row>
    <row r="26" spans="3:13" ht="15" customHeight="1" x14ac:dyDescent="0.2">
      <c r="C26" s="340"/>
      <c r="D26" s="145"/>
      <c r="E26" s="233" t="s">
        <v>9</v>
      </c>
      <c r="F26" s="234"/>
      <c r="G26" s="197">
        <v>100950.53608836651</v>
      </c>
      <c r="H26" s="198">
        <v>92476.39760312307</v>
      </c>
      <c r="I26" s="199">
        <v>-8.3943471858590746E-2</v>
      </c>
      <c r="J26" s="103"/>
      <c r="K26" s="200">
        <v>0.36937123261679722</v>
      </c>
      <c r="L26" s="201">
        <v>0.36792635714906008</v>
      </c>
      <c r="M26" s="244"/>
    </row>
    <row r="27" spans="3:13" ht="15" customHeight="1" x14ac:dyDescent="0.2">
      <c r="C27" s="114"/>
      <c r="D27" s="110"/>
      <c r="E27" s="130" t="s">
        <v>62</v>
      </c>
      <c r="F27" s="131"/>
      <c r="G27" s="190">
        <v>751</v>
      </c>
      <c r="H27" s="191">
        <v>506</v>
      </c>
      <c r="I27" s="184">
        <v>-0.32623169107856187</v>
      </c>
      <c r="J27" s="103"/>
      <c r="K27" s="189">
        <v>1.2714152381514458E-2</v>
      </c>
      <c r="L27" s="184">
        <v>9.4472278552148112E-3</v>
      </c>
      <c r="M27" s="243"/>
    </row>
    <row r="28" spans="3:13" ht="15" customHeight="1" x14ac:dyDescent="0.2">
      <c r="C28" s="338" t="s">
        <v>49</v>
      </c>
      <c r="D28" s="148"/>
      <c r="E28" s="136" t="s">
        <v>49</v>
      </c>
      <c r="F28" s="126"/>
      <c r="G28" s="186">
        <v>5119</v>
      </c>
      <c r="H28" s="187">
        <v>5035</v>
      </c>
      <c r="I28" s="188">
        <v>-1.640945497167412E-2</v>
      </c>
      <c r="J28" s="103"/>
      <c r="K28" s="202">
        <v>8.6662777684384171E-2</v>
      </c>
      <c r="L28" s="188">
        <v>9.4005518282621686E-2</v>
      </c>
      <c r="M28" s="243"/>
    </row>
    <row r="29" spans="3:13" ht="15" customHeight="1" x14ac:dyDescent="0.2">
      <c r="C29" s="339"/>
      <c r="D29" s="150"/>
      <c r="E29" s="147" t="s">
        <v>63</v>
      </c>
      <c r="F29" s="133"/>
      <c r="G29" s="192">
        <v>12769.517903894603</v>
      </c>
      <c r="H29" s="193">
        <v>12446.146361680629</v>
      </c>
      <c r="I29" s="194">
        <v>-2.5323707962016995E-2</v>
      </c>
      <c r="J29" s="103"/>
      <c r="K29" s="195">
        <v>0.21618321766790022</v>
      </c>
      <c r="L29" s="194">
        <v>0.23237466521373459</v>
      </c>
      <c r="M29" s="243"/>
    </row>
    <row r="30" spans="3:13" ht="15" customHeight="1" x14ac:dyDescent="0.2">
      <c r="C30" s="339"/>
      <c r="D30" s="144"/>
      <c r="E30" s="231" t="s">
        <v>5</v>
      </c>
      <c r="F30" s="232"/>
      <c r="G30" s="196">
        <v>17888.517903894601</v>
      </c>
      <c r="H30" s="191">
        <v>17481.146361680629</v>
      </c>
      <c r="I30" s="184">
        <v>-2.2772794504416827E-2</v>
      </c>
      <c r="J30" s="103"/>
      <c r="K30" s="189">
        <v>0.30284599535228435</v>
      </c>
      <c r="L30" s="184">
        <v>0.32638018349635628</v>
      </c>
      <c r="M30" s="243"/>
    </row>
    <row r="31" spans="3:13" ht="15" customHeight="1" x14ac:dyDescent="0.2">
      <c r="C31" s="340"/>
      <c r="D31" s="145"/>
      <c r="E31" s="233" t="s">
        <v>9</v>
      </c>
      <c r="F31" s="234"/>
      <c r="G31" s="203">
        <v>76500.694307093741</v>
      </c>
      <c r="H31" s="204">
        <v>75045.703972044415</v>
      </c>
      <c r="I31" s="205">
        <v>-1.9019308886382369E-2</v>
      </c>
      <c r="J31" s="103"/>
      <c r="K31" s="206">
        <v>0.2799109033707089</v>
      </c>
      <c r="L31" s="207">
        <v>0.29857664439546217</v>
      </c>
      <c r="M31" s="244"/>
    </row>
    <row r="32" spans="3:13" ht="15" customHeight="1" x14ac:dyDescent="0.2">
      <c r="C32" s="114"/>
      <c r="D32" s="110"/>
      <c r="E32" s="130" t="s">
        <v>64</v>
      </c>
      <c r="F32" s="131"/>
      <c r="G32" s="208">
        <v>286</v>
      </c>
      <c r="H32" s="209">
        <v>292.26881720430106</v>
      </c>
      <c r="I32" s="210">
        <v>2.1918941273779913E-2</v>
      </c>
      <c r="J32" s="103"/>
      <c r="K32" s="211">
        <v>4.8418742757831354E-3</v>
      </c>
      <c r="L32" s="210">
        <v>5.4567788756979419E-3</v>
      </c>
      <c r="M32" s="243"/>
    </row>
    <row r="33" spans="3:13" ht="15" customHeight="1" x14ac:dyDescent="0.2">
      <c r="C33" s="114"/>
      <c r="D33" s="110"/>
      <c r="E33" s="130" t="s">
        <v>65</v>
      </c>
      <c r="F33" s="131"/>
      <c r="G33" s="208">
        <v>1243</v>
      </c>
      <c r="H33" s="209">
        <v>966</v>
      </c>
      <c r="I33" s="210">
        <v>-0.22284794851166534</v>
      </c>
      <c r="J33" s="103"/>
      <c r="K33" s="211">
        <v>2.1043530506288242E-2</v>
      </c>
      <c r="L33" s="210">
        <v>1.8035616814501002E-2</v>
      </c>
      <c r="M33" s="243"/>
    </row>
    <row r="34" spans="3:13" ht="15" customHeight="1" x14ac:dyDescent="0.2">
      <c r="C34" s="125"/>
      <c r="D34" s="111"/>
      <c r="E34" s="136" t="s">
        <v>66</v>
      </c>
      <c r="F34" s="126"/>
      <c r="G34" s="208">
        <v>441</v>
      </c>
      <c r="H34" s="209">
        <v>415</v>
      </c>
      <c r="I34" s="210">
        <v>-5.8956916099773271E-2</v>
      </c>
      <c r="J34" s="103"/>
      <c r="K34" s="211">
        <v>7.4659669776935764E-3</v>
      </c>
      <c r="L34" s="210">
        <v>7.7482204741386295E-3</v>
      </c>
      <c r="M34" s="243"/>
    </row>
    <row r="35" spans="3:13" ht="15" customHeight="1" x14ac:dyDescent="0.2">
      <c r="C35" s="125"/>
      <c r="D35" s="111"/>
      <c r="E35" s="130" t="s">
        <v>67</v>
      </c>
      <c r="F35" s="126"/>
      <c r="G35" s="208">
        <v>1418</v>
      </c>
      <c r="H35" s="209">
        <v>1295</v>
      </c>
      <c r="I35" s="210">
        <v>-8.6741889985895604E-2</v>
      </c>
      <c r="J35" s="103"/>
      <c r="K35" s="211">
        <v>2.4006215814896804E-2</v>
      </c>
      <c r="L35" s="210">
        <v>2.4178181961468734E-2</v>
      </c>
      <c r="M35" s="243"/>
    </row>
    <row r="36" spans="3:13" ht="15" customHeight="1" x14ac:dyDescent="0.2">
      <c r="C36" s="114"/>
      <c r="D36" s="110"/>
      <c r="E36" s="130" t="s">
        <v>68</v>
      </c>
      <c r="F36" s="131"/>
      <c r="G36" s="208">
        <v>7466.4996183823241</v>
      </c>
      <c r="H36" s="209">
        <v>3677.213931861847</v>
      </c>
      <c r="I36" s="210">
        <v>-0.50750497290475394</v>
      </c>
      <c r="J36" s="103"/>
      <c r="K36" s="211">
        <v>0.12640507843492998</v>
      </c>
      <c r="L36" s="210">
        <v>6.8655094637686195E-2</v>
      </c>
      <c r="M36" s="243"/>
    </row>
    <row r="37" spans="3:13" ht="15" customHeight="1" x14ac:dyDescent="0.2">
      <c r="C37" s="134"/>
      <c r="D37" s="103"/>
      <c r="E37" s="68" t="s">
        <v>69</v>
      </c>
      <c r="F37" s="132"/>
      <c r="G37" s="182">
        <v>318</v>
      </c>
      <c r="H37" s="183">
        <v>426</v>
      </c>
      <c r="I37" s="184">
        <v>0.33962264150943389</v>
      </c>
      <c r="J37" s="103"/>
      <c r="K37" s="189">
        <v>5.3836224465001296E-3</v>
      </c>
      <c r="L37" s="184">
        <v>7.9535949927302552E-3</v>
      </c>
      <c r="M37" s="243"/>
    </row>
    <row r="38" spans="3:13" ht="15" customHeight="1" thickBot="1" x14ac:dyDescent="0.25">
      <c r="C38" s="125"/>
      <c r="D38" s="111"/>
      <c r="E38" s="136" t="s">
        <v>84</v>
      </c>
      <c r="F38" s="126"/>
      <c r="G38" s="269">
        <v>106</v>
      </c>
      <c r="H38" s="270">
        <v>2800</v>
      </c>
      <c r="I38" s="188">
        <v>25.415094339622641</v>
      </c>
      <c r="J38" s="111"/>
      <c r="K38" s="202">
        <v>1.7945408155000432E-3</v>
      </c>
      <c r="L38" s="188">
        <v>5.2277150186959429E-2</v>
      </c>
      <c r="M38" s="243"/>
    </row>
    <row r="39" spans="3:13" ht="15" customHeight="1" thickTop="1" x14ac:dyDescent="0.2">
      <c r="C39" s="139"/>
      <c r="D39" s="146"/>
      <c r="E39" s="235" t="s">
        <v>70</v>
      </c>
      <c r="F39" s="236"/>
      <c r="G39" s="271">
        <v>59068.035167794958</v>
      </c>
      <c r="H39" s="212">
        <v>53560.6855</v>
      </c>
      <c r="I39" s="213">
        <v>-9.3237394000836415E-2</v>
      </c>
      <c r="J39" s="103"/>
      <c r="K39" s="214">
        <v>1</v>
      </c>
      <c r="L39" s="213">
        <v>1</v>
      </c>
      <c r="M39" s="244"/>
    </row>
    <row r="40" spans="3:13" ht="15" customHeight="1" x14ac:dyDescent="0.2">
      <c r="C40" s="134"/>
      <c r="D40" s="103"/>
      <c r="E40" s="68"/>
      <c r="F40" s="241" t="s">
        <v>76</v>
      </c>
      <c r="G40" s="215"/>
      <c r="H40" s="183"/>
      <c r="I40" s="216"/>
      <c r="J40" s="103"/>
      <c r="K40" s="206">
        <v>0.24395452508184592</v>
      </c>
      <c r="L40" s="207">
        <v>0.27258982959190597</v>
      </c>
      <c r="M40" s="244"/>
    </row>
    <row r="41" spans="3:13" ht="15" customHeight="1" x14ac:dyDescent="0.2">
      <c r="C41" s="134"/>
      <c r="D41" s="103"/>
      <c r="E41" s="68" t="s">
        <v>75</v>
      </c>
      <c r="F41" s="237"/>
      <c r="G41" s="203">
        <v>273303.73124400096</v>
      </c>
      <c r="H41" s="204">
        <v>251344.85694281911</v>
      </c>
      <c r="I41" s="205">
        <v>-8.0346046507419722E-2</v>
      </c>
      <c r="J41" s="103"/>
      <c r="K41" s="206">
        <v>1</v>
      </c>
      <c r="L41" s="207">
        <v>1</v>
      </c>
      <c r="M41" s="244"/>
    </row>
    <row r="42" spans="3:13" ht="15" customHeight="1" x14ac:dyDescent="0.2">
      <c r="C42" s="135"/>
      <c r="D42" s="109"/>
      <c r="E42" s="155"/>
      <c r="F42" s="242" t="s">
        <v>77</v>
      </c>
      <c r="G42" s="217"/>
      <c r="H42" s="218"/>
      <c r="I42" s="219"/>
      <c r="J42" s="103"/>
      <c r="K42" s="200">
        <v>0.29315174125292442</v>
      </c>
      <c r="L42" s="201">
        <v>0.31476829546545176</v>
      </c>
      <c r="M42" s="244"/>
    </row>
    <row r="43" spans="3:13" ht="15" customHeight="1" x14ac:dyDescent="0.2">
      <c r="C43" s="134"/>
      <c r="D43" s="103"/>
      <c r="E43" s="68" t="s">
        <v>71</v>
      </c>
      <c r="F43" s="237"/>
      <c r="G43" s="182">
        <v>183059.20206208562</v>
      </c>
      <c r="H43" s="183">
        <v>142927.51650000003</v>
      </c>
      <c r="I43" s="184">
        <v>-0.21922790610916509</v>
      </c>
      <c r="J43" s="103"/>
      <c r="K43" s="206">
        <v>0.7560454749181541</v>
      </c>
      <c r="L43" s="207">
        <v>0.72741017040809408</v>
      </c>
      <c r="M43" s="244"/>
    </row>
    <row r="44" spans="3:13" ht="15" customHeight="1" thickBot="1" x14ac:dyDescent="0.25">
      <c r="C44" s="137"/>
      <c r="D44" s="112"/>
      <c r="E44" s="138" t="s">
        <v>74</v>
      </c>
      <c r="F44" s="238"/>
      <c r="G44" s="220">
        <v>658990.68418709224</v>
      </c>
      <c r="H44" s="221">
        <v>547162.68197927217</v>
      </c>
      <c r="I44" s="222">
        <v>-0.16969587718188639</v>
      </c>
      <c r="J44" s="103"/>
      <c r="K44" s="223">
        <v>0.70684825874708046</v>
      </c>
      <c r="L44" s="224">
        <v>0.68523170453454996</v>
      </c>
      <c r="M44" s="244"/>
    </row>
    <row r="45" spans="3:13" ht="15" customHeight="1" thickTop="1" x14ac:dyDescent="0.2">
      <c r="C45" s="139"/>
      <c r="D45" s="140"/>
      <c r="E45" s="235" t="s">
        <v>73</v>
      </c>
      <c r="F45" s="236"/>
      <c r="G45" s="215">
        <v>242127.23722988059</v>
      </c>
      <c r="H45" s="225">
        <v>196488.20200000002</v>
      </c>
      <c r="I45" s="213">
        <v>-0.18849195056295931</v>
      </c>
      <c r="J45" s="134"/>
      <c r="K45" s="206">
        <v>1</v>
      </c>
      <c r="L45" s="207">
        <v>1</v>
      </c>
      <c r="M45" s="244"/>
    </row>
    <row r="46" spans="3:13" x14ac:dyDescent="0.2">
      <c r="C46" s="128"/>
      <c r="D46" s="181"/>
      <c r="E46" s="239" t="s">
        <v>75</v>
      </c>
      <c r="F46" s="240"/>
      <c r="G46" s="226">
        <v>932294.41543108865</v>
      </c>
      <c r="H46" s="227">
        <v>798507.53892208985</v>
      </c>
      <c r="I46" s="228">
        <v>-0.14350281873901005</v>
      </c>
      <c r="J46" s="134"/>
      <c r="K46" s="229">
        <v>1</v>
      </c>
      <c r="L46" s="230">
        <v>1</v>
      </c>
    </row>
  </sheetData>
  <mergeCells count="6">
    <mergeCell ref="H10:H11"/>
    <mergeCell ref="C10:F11"/>
    <mergeCell ref="C13:C17"/>
    <mergeCell ref="C18:C26"/>
    <mergeCell ref="C28:C31"/>
    <mergeCell ref="G10:G11"/>
  </mergeCells>
  <phoneticPr fontId="2"/>
  <conditionalFormatting sqref="I12:I46">
    <cfRule type="expression" dxfId="1" priority="3">
      <formula>I12&lt;0</formula>
    </cfRule>
  </conditionalFormatting>
  <printOptions horizontalCentered="1"/>
  <pageMargins left="0.39370078740157483" right="0.39370078740157483" top="0.39370078740157483" bottom="0" header="0.11811023622047245" footer="0.51181102362204722"/>
  <pageSetup paperSize="9" orientation="portrait" r:id="rId1"/>
  <headerFooter alignWithMargins="0">
    <oddHeader>&amp;R2/7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06F84-6F19-41E6-9AA4-484D721D5BDF}">
  <sheetPr>
    <pageSetUpPr fitToPage="1"/>
  </sheetPr>
  <dimension ref="B1:K563"/>
  <sheetViews>
    <sheetView showZeros="0" view="pageBreakPreview" topLeftCell="A9" zoomScaleNormal="100" zoomScaleSheetLayoutView="100" workbookViewId="0">
      <selection activeCell="T19" sqref="T19"/>
    </sheetView>
  </sheetViews>
  <sheetFormatPr defaultRowHeight="13.2" x14ac:dyDescent="0.2"/>
  <cols>
    <col min="1" max="1" width="3.77734375" customWidth="1"/>
    <col min="2" max="2" width="2.6640625" customWidth="1"/>
    <col min="3" max="3" width="12.6640625" customWidth="1"/>
    <col min="4" max="7" width="11.109375" customWidth="1"/>
    <col min="8" max="9" width="11.6640625" customWidth="1"/>
    <col min="10" max="10" width="3.109375" customWidth="1"/>
    <col min="11" max="11" width="3.44140625" customWidth="1"/>
  </cols>
  <sheetData>
    <row r="1" spans="2:11" x14ac:dyDescent="0.2">
      <c r="B1" s="66"/>
      <c r="J1" s="27" t="s">
        <v>92</v>
      </c>
      <c r="K1" s="27"/>
    </row>
    <row r="3" spans="2:11" x14ac:dyDescent="0.2">
      <c r="B3" s="66" t="s">
        <v>91</v>
      </c>
    </row>
    <row r="4" spans="2:11" x14ac:dyDescent="0.2">
      <c r="I4" s="65" t="s">
        <v>46</v>
      </c>
    </row>
    <row r="5" spans="2:11" x14ac:dyDescent="0.2">
      <c r="C5" s="273"/>
      <c r="D5" s="274" t="s">
        <v>93</v>
      </c>
      <c r="E5" s="275" t="s">
        <v>94</v>
      </c>
      <c r="F5" s="274" t="s">
        <v>95</v>
      </c>
      <c r="G5" s="276" t="s">
        <v>96</v>
      </c>
      <c r="H5" s="277" t="s">
        <v>110</v>
      </c>
      <c r="I5" s="278" t="s">
        <v>111</v>
      </c>
      <c r="J5" s="279"/>
    </row>
    <row r="6" spans="2:11" x14ac:dyDescent="0.2">
      <c r="C6" s="18" t="s">
        <v>10</v>
      </c>
      <c r="D6" s="52">
        <v>603709.34999999974</v>
      </c>
      <c r="E6" s="53">
        <v>702743.35</v>
      </c>
      <c r="F6" s="52">
        <v>739297.59100000001</v>
      </c>
      <c r="G6" s="280">
        <v>944701.92876329087</v>
      </c>
      <c r="H6" s="281">
        <v>962384.06679760164</v>
      </c>
      <c r="I6" s="282">
        <v>806413.86030337901</v>
      </c>
      <c r="J6" s="283"/>
    </row>
    <row r="7" spans="2:11" x14ac:dyDescent="0.2">
      <c r="C7" s="284" t="s">
        <v>97</v>
      </c>
      <c r="D7" s="14">
        <v>0.18414148610259651</v>
      </c>
      <c r="E7" s="14">
        <v>0.16404251482936338</v>
      </c>
      <c r="F7" s="14">
        <v>5.2016487953959301E-2</v>
      </c>
      <c r="G7" s="285">
        <v>0.27783715281075616</v>
      </c>
      <c r="H7" s="62">
        <v>1.8717160932928856E-2</v>
      </c>
      <c r="I7" s="286">
        <v>-0.1620664887078026</v>
      </c>
      <c r="J7" s="287"/>
    </row>
    <row r="8" spans="2:11" x14ac:dyDescent="0.2">
      <c r="C8" s="263" t="s">
        <v>11</v>
      </c>
      <c r="D8" s="288">
        <v>594048.0500000004</v>
      </c>
      <c r="E8" s="289">
        <v>680610.8339999998</v>
      </c>
      <c r="F8" s="288">
        <v>703386.70900000026</v>
      </c>
      <c r="G8" s="290">
        <v>877657.2957632906</v>
      </c>
      <c r="H8" s="291">
        <v>911609.06785102875</v>
      </c>
      <c r="I8" s="292">
        <v>774302.33053521812</v>
      </c>
      <c r="J8" s="283"/>
    </row>
    <row r="9" spans="2:11" x14ac:dyDescent="0.2">
      <c r="C9" s="284" t="s">
        <v>97</v>
      </c>
      <c r="D9" s="60">
        <v>0.20563201769740957</v>
      </c>
      <c r="E9" s="60">
        <v>0.14571680523149499</v>
      </c>
      <c r="F9" s="60">
        <v>3.3463873717885173E-2</v>
      </c>
      <c r="G9" s="293">
        <v>0.24775928309912132</v>
      </c>
      <c r="H9" s="294">
        <v>3.8684543786775771E-2</v>
      </c>
      <c r="I9" s="286">
        <v>-0.15062019692222794</v>
      </c>
      <c r="J9" s="287"/>
    </row>
    <row r="10" spans="2:11" x14ac:dyDescent="0.2">
      <c r="C10" s="263" t="s">
        <v>12</v>
      </c>
      <c r="D10" s="295">
        <v>590079.34157000156</v>
      </c>
      <c r="E10" s="296">
        <v>683413.44509999978</v>
      </c>
      <c r="F10" s="295">
        <v>716022.12899999926</v>
      </c>
      <c r="G10" s="297">
        <v>895602.55676328891</v>
      </c>
      <c r="H10" s="29">
        <v>932294.41543108865</v>
      </c>
      <c r="I10" s="292">
        <v>798507.53892208985</v>
      </c>
      <c r="J10" s="272"/>
    </row>
    <row r="11" spans="2:11" x14ac:dyDescent="0.2">
      <c r="C11" s="298" t="s">
        <v>97</v>
      </c>
      <c r="D11" s="299">
        <v>0.17148436816108625</v>
      </c>
      <c r="E11" s="300">
        <v>0.15817212526313451</v>
      </c>
      <c r="F11" s="299">
        <v>4.7714431335526442E-2</v>
      </c>
      <c r="G11" s="301">
        <v>0.25080290187971244</v>
      </c>
      <c r="H11" s="302">
        <v>4.0968907905314822E-2</v>
      </c>
      <c r="I11" s="303">
        <v>-0.14350281873901005</v>
      </c>
      <c r="J11" s="10"/>
    </row>
    <row r="35" spans="2:10" x14ac:dyDescent="0.2">
      <c r="B35" s="66" t="s">
        <v>98</v>
      </c>
    </row>
    <row r="36" spans="2:10" x14ac:dyDescent="0.2">
      <c r="I36" s="65" t="s">
        <v>46</v>
      </c>
    </row>
    <row r="37" spans="2:10" x14ac:dyDescent="0.2">
      <c r="C37" s="273"/>
      <c r="D37" s="274" t="s">
        <v>93</v>
      </c>
      <c r="E37" s="275" t="s">
        <v>94</v>
      </c>
      <c r="F37" s="274" t="s">
        <v>95</v>
      </c>
      <c r="G37" s="276" t="s">
        <v>96</v>
      </c>
      <c r="H37" s="277" t="s">
        <v>110</v>
      </c>
      <c r="I37" s="278" t="s">
        <v>111</v>
      </c>
      <c r="J37" s="279"/>
    </row>
    <row r="38" spans="2:10" x14ac:dyDescent="0.2">
      <c r="C38" s="18" t="s">
        <v>13</v>
      </c>
      <c r="D38" s="52">
        <v>166738.70584999985</v>
      </c>
      <c r="E38" s="304">
        <v>201000.60970000006</v>
      </c>
      <c r="F38" s="305">
        <v>220617.76800000004</v>
      </c>
      <c r="G38" s="304">
        <v>246221.74174305372</v>
      </c>
      <c r="H38" s="53">
        <v>273303.73124400096</v>
      </c>
      <c r="I38" s="282">
        <v>251344.85694281911</v>
      </c>
      <c r="J38" s="306"/>
    </row>
    <row r="39" spans="2:10" x14ac:dyDescent="0.2">
      <c r="C39" s="284" t="s">
        <v>97</v>
      </c>
      <c r="D39" s="60">
        <v>9.5747355013653834E-2</v>
      </c>
      <c r="E39" s="294">
        <v>0.20548260630511694</v>
      </c>
      <c r="F39" s="293">
        <v>9.7597506441792437E-2</v>
      </c>
      <c r="G39" s="294">
        <v>0.11605580989765829</v>
      </c>
      <c r="H39" s="307">
        <v>0.10999024419707348</v>
      </c>
      <c r="I39" s="286">
        <v>-8.0346046507419722E-2</v>
      </c>
      <c r="J39" s="287"/>
    </row>
    <row r="40" spans="2:10" x14ac:dyDescent="0.2">
      <c r="C40" s="263" t="s">
        <v>14</v>
      </c>
      <c r="D40" s="297">
        <v>423340.63572000031</v>
      </c>
      <c r="E40" s="156">
        <v>482412.83540000033</v>
      </c>
      <c r="F40" s="308">
        <v>495404.36100000021</v>
      </c>
      <c r="G40" s="156">
        <v>649380.81502023654</v>
      </c>
      <c r="H40" s="309">
        <v>658990.68418709224</v>
      </c>
      <c r="I40" s="292">
        <v>547162.68197927217</v>
      </c>
      <c r="J40" s="306"/>
    </row>
    <row r="41" spans="2:10" x14ac:dyDescent="0.2">
      <c r="C41" s="298" t="s">
        <v>97</v>
      </c>
      <c r="D41" s="299">
        <v>0.20426879881587423</v>
      </c>
      <c r="E41" s="310">
        <v>0.13953822216837852</v>
      </c>
      <c r="F41" s="301">
        <v>2.6930306672349857E-2</v>
      </c>
      <c r="G41" s="302">
        <v>0.31080964590103055</v>
      </c>
      <c r="H41" s="310">
        <v>1.4798511050185814E-2</v>
      </c>
      <c r="I41" s="303">
        <v>-0.16969587718188639</v>
      </c>
      <c r="J41" s="10"/>
    </row>
    <row r="65" spans="2:11" x14ac:dyDescent="0.2">
      <c r="C65" s="311"/>
    </row>
    <row r="66" spans="2:11" x14ac:dyDescent="0.2">
      <c r="C66" s="311"/>
    </row>
    <row r="67" spans="2:11" x14ac:dyDescent="0.2">
      <c r="C67" s="311"/>
    </row>
    <row r="68" spans="2:11" x14ac:dyDescent="0.2">
      <c r="B68" s="66" t="s">
        <v>99</v>
      </c>
    </row>
    <row r="69" spans="2:11" x14ac:dyDescent="0.2">
      <c r="I69" s="159" t="s">
        <v>45</v>
      </c>
    </row>
    <row r="70" spans="2:11" x14ac:dyDescent="0.2">
      <c r="C70" s="273"/>
      <c r="D70" s="274" t="s">
        <v>93</v>
      </c>
      <c r="E70" s="275" t="s">
        <v>94</v>
      </c>
      <c r="F70" s="274" t="s">
        <v>95</v>
      </c>
      <c r="G70" s="276" t="s">
        <v>96</v>
      </c>
      <c r="H70" s="277" t="s">
        <v>110</v>
      </c>
      <c r="I70" s="278" t="s">
        <v>111</v>
      </c>
      <c r="K70" s="279"/>
    </row>
    <row r="71" spans="2:11" x14ac:dyDescent="0.2">
      <c r="C71" s="18" t="s">
        <v>15</v>
      </c>
      <c r="D71" s="52">
        <v>10169</v>
      </c>
      <c r="E71" s="304">
        <v>13584.081</v>
      </c>
      <c r="F71" s="305">
        <v>13904</v>
      </c>
      <c r="G71" s="304">
        <v>18707.231999999996</v>
      </c>
      <c r="H71" s="53">
        <v>20618.982477723075</v>
      </c>
      <c r="I71" s="282">
        <v>18338.378969898382</v>
      </c>
      <c r="K71" s="272"/>
    </row>
    <row r="72" spans="2:11" x14ac:dyDescent="0.2">
      <c r="C72" s="284" t="s">
        <v>97</v>
      </c>
      <c r="D72" s="60">
        <v>-3.8937718552121692E-2</v>
      </c>
      <c r="E72" s="294">
        <v>0.33583253023896154</v>
      </c>
      <c r="F72" s="293">
        <v>2.3551022700762703E-2</v>
      </c>
      <c r="G72" s="294">
        <v>0.34545684695051748</v>
      </c>
      <c r="H72" s="307">
        <v>0.10219312390646995</v>
      </c>
      <c r="I72" s="286">
        <v>-0.11060698607647956</v>
      </c>
      <c r="K72" s="272"/>
    </row>
    <row r="73" spans="2:11" x14ac:dyDescent="0.2">
      <c r="C73" s="263" t="s">
        <v>13</v>
      </c>
      <c r="D73" s="297">
        <v>66954.091020000007</v>
      </c>
      <c r="E73" s="156">
        <v>80364.973399999988</v>
      </c>
      <c r="F73" s="308">
        <v>76847.461000000025</v>
      </c>
      <c r="G73" s="156">
        <v>97709.990804415822</v>
      </c>
      <c r="H73" s="309">
        <v>100950.53608836651</v>
      </c>
      <c r="I73" s="292">
        <v>92476.39760312307</v>
      </c>
    </row>
    <row r="74" spans="2:11" x14ac:dyDescent="0.2">
      <c r="C74" s="298" t="s">
        <v>97</v>
      </c>
      <c r="D74" s="299">
        <v>-8.6092996360715102E-2</v>
      </c>
      <c r="E74" s="310">
        <v>0.20029967065035637</v>
      </c>
      <c r="F74" s="301">
        <v>-4.3769222475720571E-2</v>
      </c>
      <c r="G74" s="302">
        <v>0.27147975395590218</v>
      </c>
      <c r="H74" s="310">
        <v>3.3164932851516005E-2</v>
      </c>
      <c r="I74" s="303">
        <v>-8.3943471858590746E-2</v>
      </c>
    </row>
    <row r="96" spans="11:11" x14ac:dyDescent="0.2">
      <c r="K96" s="279"/>
    </row>
    <row r="97" spans="2:11" x14ac:dyDescent="0.2">
      <c r="C97" s="311"/>
      <c r="K97" s="272"/>
    </row>
    <row r="98" spans="2:11" x14ac:dyDescent="0.2">
      <c r="B98" s="66" t="s">
        <v>100</v>
      </c>
      <c r="K98" s="272"/>
    </row>
    <row r="99" spans="2:11" x14ac:dyDescent="0.2">
      <c r="I99" s="159" t="s">
        <v>45</v>
      </c>
    </row>
    <row r="100" spans="2:11" x14ac:dyDescent="0.2">
      <c r="C100" s="273"/>
      <c r="D100" s="274" t="s">
        <v>93</v>
      </c>
      <c r="E100" s="275" t="s">
        <v>94</v>
      </c>
      <c r="F100" s="274" t="s">
        <v>95</v>
      </c>
      <c r="G100" s="276" t="s">
        <v>96</v>
      </c>
      <c r="H100" s="277" t="s">
        <v>110</v>
      </c>
      <c r="I100" s="278" t="s">
        <v>111</v>
      </c>
    </row>
    <row r="101" spans="2:11" x14ac:dyDescent="0.2">
      <c r="C101" s="18" t="s">
        <v>15</v>
      </c>
      <c r="D101" s="52">
        <v>10666</v>
      </c>
      <c r="E101" s="304">
        <v>11432</v>
      </c>
      <c r="F101" s="305">
        <v>14498</v>
      </c>
      <c r="G101" s="304">
        <v>14649.6</v>
      </c>
      <c r="H101" s="53">
        <v>17888.517903894608</v>
      </c>
      <c r="I101" s="282">
        <v>17481.146361680621</v>
      </c>
    </row>
    <row r="102" spans="2:11" x14ac:dyDescent="0.2">
      <c r="C102" s="284" t="s">
        <v>97</v>
      </c>
      <c r="D102" s="60">
        <v>0.32645193383907478</v>
      </c>
      <c r="E102" s="294">
        <v>7.18169885617852E-2</v>
      </c>
      <c r="F102" s="293">
        <v>0.26819454163750867</v>
      </c>
      <c r="G102" s="294">
        <v>1.0456614705476541E-2</v>
      </c>
      <c r="H102" s="307">
        <v>0.22109258299848511</v>
      </c>
      <c r="I102" s="286">
        <v>-2.2772794504417604E-2</v>
      </c>
    </row>
    <row r="103" spans="2:11" x14ac:dyDescent="0.2">
      <c r="C103" s="263" t="s">
        <v>13</v>
      </c>
      <c r="D103" s="297">
        <v>49105.468750000007</v>
      </c>
      <c r="E103" s="156">
        <v>53464.305999999982</v>
      </c>
      <c r="F103" s="308">
        <v>65078.030000000013</v>
      </c>
      <c r="G103" s="156">
        <v>65376.135567186968</v>
      </c>
      <c r="H103" s="309">
        <v>76500.694307093741</v>
      </c>
      <c r="I103" s="292">
        <v>75045.703972044415</v>
      </c>
    </row>
    <row r="104" spans="2:11" x14ac:dyDescent="0.2">
      <c r="C104" s="298" t="s">
        <v>97</v>
      </c>
      <c r="D104" s="299">
        <v>0.29639094199795535</v>
      </c>
      <c r="E104" s="310">
        <v>8.8764802800094911E-2</v>
      </c>
      <c r="F104" s="301">
        <v>0.2172238801715678</v>
      </c>
      <c r="G104" s="302">
        <v>4.5807404924051998E-3</v>
      </c>
      <c r="H104" s="310">
        <v>0.17016237872417639</v>
      </c>
      <c r="I104" s="303">
        <v>-1.9019308886382369E-2</v>
      </c>
    </row>
    <row r="124" spans="11:11" x14ac:dyDescent="0.2">
      <c r="K124" s="279"/>
    </row>
    <row r="133" spans="2:10" x14ac:dyDescent="0.2">
      <c r="B133" s="66" t="s">
        <v>101</v>
      </c>
    </row>
    <row r="134" spans="2:10" x14ac:dyDescent="0.2">
      <c r="I134" s="159" t="s">
        <v>45</v>
      </c>
      <c r="J134" s="159"/>
    </row>
    <row r="135" spans="2:10" x14ac:dyDescent="0.2">
      <c r="C135" s="273"/>
      <c r="D135" s="274" t="s">
        <v>93</v>
      </c>
      <c r="E135" s="275" t="s">
        <v>94</v>
      </c>
      <c r="F135" s="274" t="s">
        <v>95</v>
      </c>
      <c r="G135" s="276" t="s">
        <v>96</v>
      </c>
      <c r="H135" s="277" t="s">
        <v>110</v>
      </c>
      <c r="I135" s="278" t="s">
        <v>111</v>
      </c>
    </row>
    <row r="136" spans="2:10" x14ac:dyDescent="0.2">
      <c r="C136" s="18" t="s">
        <v>15</v>
      </c>
      <c r="D136" s="52">
        <v>1436</v>
      </c>
      <c r="E136" s="304">
        <v>1361</v>
      </c>
      <c r="F136" s="305">
        <v>1263</v>
      </c>
      <c r="G136" s="304">
        <v>1660</v>
      </c>
      <c r="H136" s="53">
        <v>1620</v>
      </c>
      <c r="I136" s="282">
        <v>1296</v>
      </c>
    </row>
    <row r="137" spans="2:10" x14ac:dyDescent="0.2">
      <c r="C137" s="284" t="s">
        <v>97</v>
      </c>
      <c r="D137" s="60">
        <v>0.15341365461847389</v>
      </c>
      <c r="E137" s="294">
        <v>-5.2228412256267398E-2</v>
      </c>
      <c r="F137" s="293">
        <v>-7.2005878030859671E-2</v>
      </c>
      <c r="G137" s="294">
        <v>0.3143309580364213</v>
      </c>
      <c r="H137" s="307">
        <v>-2.4096385542168641E-2</v>
      </c>
      <c r="I137" s="286">
        <v>-0.19999999999999996</v>
      </c>
    </row>
    <row r="138" spans="2:10" x14ac:dyDescent="0.2">
      <c r="C138" s="263" t="s">
        <v>13</v>
      </c>
      <c r="D138" s="297">
        <v>24933.300000000003</v>
      </c>
      <c r="E138" s="156">
        <v>26810</v>
      </c>
      <c r="F138" s="308">
        <v>24006.5</v>
      </c>
      <c r="G138" s="156">
        <v>30754.300000000003</v>
      </c>
      <c r="H138" s="309">
        <v>32195.230649000005</v>
      </c>
      <c r="I138" s="292">
        <v>26833.513486</v>
      </c>
    </row>
    <row r="139" spans="2:10" x14ac:dyDescent="0.2">
      <c r="C139" s="298" t="s">
        <v>97</v>
      </c>
      <c r="D139" s="299">
        <v>0.25057304075235098</v>
      </c>
      <c r="E139" s="310">
        <v>7.5268817204301008E-2</v>
      </c>
      <c r="F139" s="301">
        <v>-0.10456919060052217</v>
      </c>
      <c r="G139" s="302">
        <v>0.28108220690229735</v>
      </c>
      <c r="H139" s="310">
        <v>4.6852981501773749E-2</v>
      </c>
      <c r="I139" s="303">
        <v>-0.16653762234085878</v>
      </c>
    </row>
    <row r="140" spans="2:10" x14ac:dyDescent="0.2">
      <c r="I140" s="252"/>
    </row>
    <row r="163" spans="2:10" x14ac:dyDescent="0.2">
      <c r="B163" s="66" t="s">
        <v>102</v>
      </c>
    </row>
    <row r="164" spans="2:10" x14ac:dyDescent="0.2">
      <c r="I164" s="159" t="s">
        <v>45</v>
      </c>
      <c r="J164" s="159"/>
    </row>
    <row r="165" spans="2:10" x14ac:dyDescent="0.2">
      <c r="C165" s="273"/>
      <c r="D165" s="274" t="s">
        <v>93</v>
      </c>
      <c r="E165" s="275" t="s">
        <v>94</v>
      </c>
      <c r="F165" s="274" t="s">
        <v>95</v>
      </c>
      <c r="G165" s="276" t="s">
        <v>96</v>
      </c>
      <c r="H165" s="277" t="s">
        <v>110</v>
      </c>
      <c r="I165" s="278" t="s">
        <v>111</v>
      </c>
      <c r="J165" s="279"/>
    </row>
    <row r="166" spans="2:10" x14ac:dyDescent="0.2">
      <c r="C166" s="18" t="s">
        <v>15</v>
      </c>
      <c r="D166" s="52">
        <v>7023</v>
      </c>
      <c r="E166" s="304">
        <v>6456</v>
      </c>
      <c r="F166" s="305">
        <v>8511</v>
      </c>
      <c r="G166" s="304">
        <v>7998</v>
      </c>
      <c r="H166" s="53">
        <v>9556</v>
      </c>
      <c r="I166" s="282">
        <v>8986.0000000000018</v>
      </c>
      <c r="J166" s="272"/>
    </row>
    <row r="167" spans="2:10" x14ac:dyDescent="0.2">
      <c r="C167" s="284" t="s">
        <v>97</v>
      </c>
      <c r="D167" s="60">
        <v>0.26040918880114861</v>
      </c>
      <c r="E167" s="294">
        <v>-8.0734728748398155E-2</v>
      </c>
      <c r="F167" s="293">
        <v>0.31830855018587356</v>
      </c>
      <c r="G167" s="294">
        <v>-6.0274938315121651E-2</v>
      </c>
      <c r="H167" s="307">
        <v>0.1947986996749187</v>
      </c>
      <c r="I167" s="286">
        <v>-5.9648388447048784E-2</v>
      </c>
      <c r="J167" s="272"/>
    </row>
    <row r="168" spans="2:10" x14ac:dyDescent="0.2">
      <c r="C168" s="263" t="s">
        <v>13</v>
      </c>
      <c r="D168" s="297">
        <v>31999.319999999996</v>
      </c>
      <c r="E168" s="156">
        <v>33401.680999999997</v>
      </c>
      <c r="F168" s="308">
        <v>42304.109999999993</v>
      </c>
      <c r="G168" s="156">
        <v>39701.959999999977</v>
      </c>
      <c r="H168" s="309">
        <v>42930.237225999961</v>
      </c>
      <c r="I168" s="292">
        <v>42531.612637999977</v>
      </c>
      <c r="J168" s="272"/>
    </row>
    <row r="169" spans="2:10" x14ac:dyDescent="0.2">
      <c r="C169" s="298" t="s">
        <v>97</v>
      </c>
      <c r="D169" s="299">
        <v>0.21002466233922412</v>
      </c>
      <c r="E169" s="310">
        <v>4.3824712525141196E-2</v>
      </c>
      <c r="F169" s="301">
        <v>0.26652637632219767</v>
      </c>
      <c r="G169" s="302">
        <v>-6.151057190424325E-2</v>
      </c>
      <c r="H169" s="310">
        <v>8.13127922651673E-2</v>
      </c>
      <c r="I169" s="303">
        <v>-9.2854038029531738E-3</v>
      </c>
      <c r="J169" s="29"/>
    </row>
    <row r="170" spans="2:10" x14ac:dyDescent="0.2">
      <c r="I170" s="252"/>
    </row>
    <row r="190" spans="9:11" x14ac:dyDescent="0.2">
      <c r="I190" s="65"/>
    </row>
    <row r="192" spans="9:11" x14ac:dyDescent="0.2">
      <c r="K192" s="313"/>
    </row>
    <row r="193" spans="2:11" x14ac:dyDescent="0.2">
      <c r="K193" s="29"/>
    </row>
    <row r="194" spans="2:11" x14ac:dyDescent="0.2">
      <c r="K194" s="29"/>
    </row>
    <row r="198" spans="2:11" x14ac:dyDescent="0.2">
      <c r="B198" s="66" t="s">
        <v>103</v>
      </c>
    </row>
    <row r="199" spans="2:11" x14ac:dyDescent="0.2">
      <c r="I199" s="159" t="s">
        <v>45</v>
      </c>
      <c r="J199" s="159"/>
    </row>
    <row r="200" spans="2:11" x14ac:dyDescent="0.2">
      <c r="C200" s="273"/>
      <c r="D200" s="274" t="s">
        <v>93</v>
      </c>
      <c r="E200" s="275" t="s">
        <v>94</v>
      </c>
      <c r="F200" s="274" t="s">
        <v>95</v>
      </c>
      <c r="G200" s="276" t="s">
        <v>96</v>
      </c>
      <c r="H200" s="277" t="s">
        <v>110</v>
      </c>
      <c r="I200" s="278" t="s">
        <v>111</v>
      </c>
      <c r="J200" s="279"/>
    </row>
    <row r="201" spans="2:11" x14ac:dyDescent="0.2">
      <c r="C201" s="18" t="s">
        <v>16</v>
      </c>
      <c r="D201" s="52">
        <v>8929</v>
      </c>
      <c r="E201" s="304">
        <v>8168</v>
      </c>
      <c r="F201" s="305">
        <v>8397</v>
      </c>
      <c r="G201" s="304">
        <v>12418</v>
      </c>
      <c r="H201" s="53">
        <v>13501</v>
      </c>
      <c r="I201" s="282">
        <v>11493</v>
      </c>
      <c r="J201" s="272"/>
    </row>
    <row r="202" spans="2:11" x14ac:dyDescent="0.2">
      <c r="C202" s="284" t="s">
        <v>97</v>
      </c>
      <c r="D202" s="60">
        <v>0.19132755170113414</v>
      </c>
      <c r="E202" s="294">
        <v>-8.5227909060365148E-2</v>
      </c>
      <c r="F202" s="293">
        <v>2.8036238981390849E-2</v>
      </c>
      <c r="G202" s="294">
        <v>0.47886149815410262</v>
      </c>
      <c r="H202" s="307">
        <v>8.721211145111929E-2</v>
      </c>
      <c r="I202" s="286">
        <v>-0.14872972372416859</v>
      </c>
      <c r="J202" s="272"/>
    </row>
    <row r="203" spans="2:11" x14ac:dyDescent="0.2">
      <c r="C203" s="263" t="s">
        <v>50</v>
      </c>
      <c r="D203" s="297">
        <v>140444.609</v>
      </c>
      <c r="E203" s="156">
        <v>132750.27539999998</v>
      </c>
      <c r="F203" s="308">
        <v>132878.12599999999</v>
      </c>
      <c r="G203" s="156">
        <v>190357.04999999996</v>
      </c>
      <c r="H203" s="309">
        <v>215207.50628700003</v>
      </c>
      <c r="I203" s="292">
        <v>190299.70711699995</v>
      </c>
      <c r="J203" s="272"/>
    </row>
    <row r="204" spans="2:11" x14ac:dyDescent="0.2">
      <c r="C204" s="298" t="s">
        <v>97</v>
      </c>
      <c r="D204" s="299">
        <v>0.30633505086986856</v>
      </c>
      <c r="E204" s="310">
        <v>-5.4785538973589287E-2</v>
      </c>
      <c r="F204" s="301">
        <v>9.6309103400926688E-4</v>
      </c>
      <c r="G204" s="302">
        <v>0.43256874348152663</v>
      </c>
      <c r="H204" s="310">
        <v>0.13054655074240795</v>
      </c>
      <c r="I204" s="303">
        <v>-0.11573852417946384</v>
      </c>
      <c r="J204" s="29"/>
    </row>
    <row r="206" spans="2:11" x14ac:dyDescent="0.2">
      <c r="I206" s="252"/>
    </row>
    <row r="220" spans="11:11" x14ac:dyDescent="0.2">
      <c r="K220" s="279"/>
    </row>
    <row r="221" spans="11:11" x14ac:dyDescent="0.2">
      <c r="K221" s="272"/>
    </row>
    <row r="222" spans="11:11" x14ac:dyDescent="0.2">
      <c r="K222" s="272"/>
    </row>
    <row r="228" spans="2:9" x14ac:dyDescent="0.2">
      <c r="B228" s="66" t="s">
        <v>104</v>
      </c>
    </row>
    <row r="229" spans="2:9" x14ac:dyDescent="0.2">
      <c r="I229" s="159" t="s">
        <v>45</v>
      </c>
    </row>
    <row r="230" spans="2:9" x14ac:dyDescent="0.2">
      <c r="C230" s="273"/>
      <c r="D230" s="274" t="s">
        <v>93</v>
      </c>
      <c r="E230" s="275" t="s">
        <v>94</v>
      </c>
      <c r="F230" s="274" t="s">
        <v>95</v>
      </c>
      <c r="G230" s="276" t="s">
        <v>96</v>
      </c>
      <c r="H230" s="277" t="s">
        <v>110</v>
      </c>
      <c r="I230" s="278" t="s">
        <v>111</v>
      </c>
    </row>
    <row r="231" spans="2:9" x14ac:dyDescent="0.2">
      <c r="C231" s="18" t="s">
        <v>16</v>
      </c>
      <c r="D231" s="52">
        <v>35349</v>
      </c>
      <c r="E231" s="304">
        <v>35148</v>
      </c>
      <c r="F231" s="305">
        <v>31965</v>
      </c>
      <c r="G231" s="304">
        <v>41321</v>
      </c>
      <c r="H231" s="53">
        <v>36682</v>
      </c>
      <c r="I231" s="282">
        <v>26398</v>
      </c>
    </row>
    <row r="232" spans="2:9" x14ac:dyDescent="0.2">
      <c r="C232" s="284" t="s">
        <v>97</v>
      </c>
      <c r="D232" s="60">
        <v>0.32497469920161914</v>
      </c>
      <c r="E232" s="294">
        <v>-5.6861580242723031E-3</v>
      </c>
      <c r="F232" s="293">
        <v>-9.0559918060771571E-2</v>
      </c>
      <c r="G232" s="294">
        <v>0.29269513530423907</v>
      </c>
      <c r="H232" s="307">
        <v>-0.1122673701023692</v>
      </c>
      <c r="I232" s="286">
        <v>-0.28035548770514152</v>
      </c>
    </row>
    <row r="233" spans="2:9" x14ac:dyDescent="0.2">
      <c r="C233" s="263" t="s">
        <v>50</v>
      </c>
      <c r="D233" s="297">
        <v>89395.549999999988</v>
      </c>
      <c r="E233" s="156">
        <v>93643.326999999976</v>
      </c>
      <c r="F233" s="308">
        <v>83105.302000000011</v>
      </c>
      <c r="G233" s="156">
        <v>103124.77000000006</v>
      </c>
      <c r="H233" s="309">
        <v>94516.814315000025</v>
      </c>
      <c r="I233" s="292">
        <v>61212.285064999916</v>
      </c>
    </row>
    <row r="234" spans="2:9" x14ac:dyDescent="0.2">
      <c r="C234" s="298" t="s">
        <v>97</v>
      </c>
      <c r="D234" s="299">
        <v>0.30027252537930371</v>
      </c>
      <c r="E234" s="310">
        <v>4.7516649318674054E-2</v>
      </c>
      <c r="F234" s="301">
        <v>-0.11253364588381154</v>
      </c>
      <c r="G234" s="302">
        <v>0.24089278924706936</v>
      </c>
      <c r="H234" s="310">
        <v>-8.3471271596533336E-2</v>
      </c>
      <c r="I234" s="303">
        <v>-0.35236618469815062</v>
      </c>
    </row>
    <row r="256" spans="11:11" x14ac:dyDescent="0.2">
      <c r="K256" s="306"/>
    </row>
    <row r="257" spans="2:11" x14ac:dyDescent="0.2">
      <c r="K257" s="287"/>
    </row>
    <row r="258" spans="2:11" x14ac:dyDescent="0.2">
      <c r="K258" s="306"/>
    </row>
    <row r="259" spans="2:11" x14ac:dyDescent="0.2">
      <c r="K259" s="287"/>
    </row>
    <row r="260" spans="2:11" x14ac:dyDescent="0.2">
      <c r="K260" s="306"/>
    </row>
    <row r="261" spans="2:11" x14ac:dyDescent="0.2">
      <c r="K261" s="287"/>
    </row>
    <row r="262" spans="2:11" x14ac:dyDescent="0.2">
      <c r="K262" s="306"/>
    </row>
    <row r="263" spans="2:11" x14ac:dyDescent="0.2">
      <c r="B263" s="66" t="s">
        <v>105</v>
      </c>
      <c r="I263" s="252"/>
      <c r="K263" s="287"/>
    </row>
    <row r="264" spans="2:11" x14ac:dyDescent="0.2">
      <c r="I264" s="65" t="s">
        <v>46</v>
      </c>
    </row>
    <row r="265" spans="2:11" x14ac:dyDescent="0.2">
      <c r="C265" s="273"/>
      <c r="D265" s="274" t="s">
        <v>93</v>
      </c>
      <c r="E265" s="275" t="s">
        <v>94</v>
      </c>
      <c r="F265" s="274" t="s">
        <v>95</v>
      </c>
      <c r="G265" s="276" t="s">
        <v>96</v>
      </c>
      <c r="H265" s="277" t="s">
        <v>110</v>
      </c>
      <c r="I265" s="278" t="s">
        <v>111</v>
      </c>
    </row>
    <row r="266" spans="2:11" x14ac:dyDescent="0.2">
      <c r="C266" s="18" t="s">
        <v>87</v>
      </c>
      <c r="D266" s="52">
        <v>260378.27171999993</v>
      </c>
      <c r="E266" s="304">
        <v>284026.52699999965</v>
      </c>
      <c r="F266" s="305">
        <v>301453.49900000019</v>
      </c>
      <c r="G266" s="304">
        <v>426130.18075249583</v>
      </c>
      <c r="H266" s="53">
        <v>420427.46244280314</v>
      </c>
      <c r="I266" s="54">
        <v>362279.48528193648</v>
      </c>
    </row>
    <row r="267" spans="2:11" x14ac:dyDescent="0.2">
      <c r="C267" s="284" t="s">
        <v>106</v>
      </c>
      <c r="D267" s="14">
        <v>0.1964779873993765</v>
      </c>
      <c r="E267" s="62">
        <v>9.0822690863506805E-2</v>
      </c>
      <c r="F267" s="285">
        <v>6.1356846432870427E-2</v>
      </c>
      <c r="G267" s="62">
        <v>0.41358512064408171</v>
      </c>
      <c r="H267" s="314">
        <v>-1.3382573136740405E-2</v>
      </c>
      <c r="I267" s="286">
        <v>-0.13830680047162092</v>
      </c>
    </row>
    <row r="268" spans="2:11" x14ac:dyDescent="0.2">
      <c r="C268" s="334" t="s">
        <v>112</v>
      </c>
      <c r="D268" s="288">
        <v>157957.00999999989</v>
      </c>
      <c r="E268" s="315">
        <v>156699.46799999996</v>
      </c>
      <c r="F268" s="316">
        <v>174406.19999999998</v>
      </c>
      <c r="G268" s="315">
        <v>259930.93598947549</v>
      </c>
      <c r="H268" s="289">
        <v>267963.53974947456</v>
      </c>
      <c r="I268" s="317">
        <v>217668.86323354748</v>
      </c>
    </row>
    <row r="269" spans="2:11" x14ac:dyDescent="0.2">
      <c r="C269" s="318" t="s">
        <v>106</v>
      </c>
      <c r="D269" s="60">
        <v>0.37633821058529948</v>
      </c>
      <c r="E269" s="294">
        <v>-7.9612927593395444E-3</v>
      </c>
      <c r="F269" s="293">
        <v>0.1129980351943507</v>
      </c>
      <c r="G269" s="294">
        <v>0.4903766952635602</v>
      </c>
      <c r="H269" s="307">
        <v>3.0902838592187898E-2</v>
      </c>
      <c r="I269" s="319">
        <v>-0.18769223814160974</v>
      </c>
    </row>
    <row r="270" spans="2:11" x14ac:dyDescent="0.2">
      <c r="C270" s="263" t="s">
        <v>86</v>
      </c>
      <c r="D270" s="288">
        <v>96622.399999999965</v>
      </c>
      <c r="E270" s="315">
        <v>108711.90300000008</v>
      </c>
      <c r="F270" s="316">
        <v>112496.62000000001</v>
      </c>
      <c r="G270" s="315">
        <v>130946.70650952301</v>
      </c>
      <c r="H270" s="289">
        <v>124904.39638275173</v>
      </c>
      <c r="I270" s="317">
        <v>99097.594769726711</v>
      </c>
    </row>
    <row r="271" spans="2:11" x14ac:dyDescent="0.2">
      <c r="C271" s="318" t="s">
        <v>106</v>
      </c>
      <c r="D271" s="60">
        <v>0.15993336700069682</v>
      </c>
      <c r="E271" s="294">
        <v>0.12512112098229933</v>
      </c>
      <c r="F271" s="293">
        <v>3.4814191413795159E-2</v>
      </c>
      <c r="G271" s="294">
        <v>0.16400569643357277</v>
      </c>
      <c r="H271" s="307">
        <v>-4.6143276817213086E-2</v>
      </c>
      <c r="I271" s="319">
        <v>-0.2066124360742575</v>
      </c>
    </row>
    <row r="272" spans="2:11" x14ac:dyDescent="0.2">
      <c r="C272" s="263" t="s">
        <v>85</v>
      </c>
      <c r="D272" s="288">
        <v>57314.459999999905</v>
      </c>
      <c r="E272" s="315">
        <v>75800.826999999961</v>
      </c>
      <c r="F272" s="316">
        <v>70294.295999999944</v>
      </c>
      <c r="G272" s="315">
        <v>82620.233794737374</v>
      </c>
      <c r="H272" s="289">
        <v>101652.77920300013</v>
      </c>
      <c r="I272" s="317">
        <v>74108.444894119661</v>
      </c>
    </row>
    <row r="273" spans="3:9" x14ac:dyDescent="0.2">
      <c r="C273" s="298" t="s">
        <v>106</v>
      </c>
      <c r="D273" s="301">
        <v>0.41044522562258456</v>
      </c>
      <c r="E273" s="320">
        <v>0.32254281031348953</v>
      </c>
      <c r="F273" s="321">
        <v>-7.264473512934122E-2</v>
      </c>
      <c r="G273" s="320">
        <v>0.17534762414773231</v>
      </c>
      <c r="H273" s="322">
        <v>0.23036179558081882</v>
      </c>
      <c r="I273" s="323">
        <v>-0.27096489171117066</v>
      </c>
    </row>
    <row r="295" spans="3:3" x14ac:dyDescent="0.2">
      <c r="C295" s="324"/>
    </row>
    <row r="296" spans="3:3" x14ac:dyDescent="0.2">
      <c r="C296" s="311"/>
    </row>
    <row r="297" spans="3:3" x14ac:dyDescent="0.2">
      <c r="C297" s="311"/>
    </row>
    <row r="298" spans="3:3" x14ac:dyDescent="0.2">
      <c r="C298" s="311"/>
    </row>
    <row r="299" spans="3:3" x14ac:dyDescent="0.2">
      <c r="C299" s="311"/>
    </row>
    <row r="300" spans="3:3" x14ac:dyDescent="0.2">
      <c r="C300" s="311"/>
    </row>
    <row r="301" spans="3:3" x14ac:dyDescent="0.2">
      <c r="C301" s="311"/>
    </row>
    <row r="302" spans="3:3" x14ac:dyDescent="0.2">
      <c r="C302" s="311"/>
    </row>
    <row r="303" spans="3:3" x14ac:dyDescent="0.2">
      <c r="C303" s="311"/>
    </row>
    <row r="304" spans="3:3" x14ac:dyDescent="0.2">
      <c r="C304" s="311"/>
    </row>
    <row r="305" spans="3:3" x14ac:dyDescent="0.2">
      <c r="C305" s="311"/>
    </row>
    <row r="306" spans="3:3" x14ac:dyDescent="0.2">
      <c r="C306" s="311"/>
    </row>
    <row r="307" spans="3:3" x14ac:dyDescent="0.2">
      <c r="C307" s="311"/>
    </row>
    <row r="308" spans="3:3" x14ac:dyDescent="0.2">
      <c r="C308" s="311"/>
    </row>
    <row r="309" spans="3:3" x14ac:dyDescent="0.2">
      <c r="C309" s="311"/>
    </row>
    <row r="310" spans="3:3" x14ac:dyDescent="0.2">
      <c r="C310" s="311"/>
    </row>
    <row r="311" spans="3:3" x14ac:dyDescent="0.2">
      <c r="C311" s="311"/>
    </row>
    <row r="312" spans="3:3" x14ac:dyDescent="0.2">
      <c r="C312" s="311"/>
    </row>
    <row r="313" spans="3:3" x14ac:dyDescent="0.2">
      <c r="C313" s="311"/>
    </row>
    <row r="314" spans="3:3" x14ac:dyDescent="0.2">
      <c r="C314" s="311"/>
    </row>
    <row r="315" spans="3:3" x14ac:dyDescent="0.2">
      <c r="C315" s="311"/>
    </row>
    <row r="316" spans="3:3" x14ac:dyDescent="0.2">
      <c r="C316" s="311"/>
    </row>
    <row r="317" spans="3:3" x14ac:dyDescent="0.2">
      <c r="C317" s="311"/>
    </row>
    <row r="318" spans="3:3" x14ac:dyDescent="0.2">
      <c r="C318" s="311"/>
    </row>
    <row r="319" spans="3:3" x14ac:dyDescent="0.2">
      <c r="C319" s="311"/>
    </row>
    <row r="320" spans="3:3" x14ac:dyDescent="0.2">
      <c r="C320" s="311"/>
    </row>
    <row r="321" spans="2:10" x14ac:dyDescent="0.2">
      <c r="C321" s="311"/>
    </row>
    <row r="322" spans="2:10" x14ac:dyDescent="0.2">
      <c r="C322" s="311"/>
    </row>
    <row r="323" spans="2:10" x14ac:dyDescent="0.2">
      <c r="C323" s="311"/>
    </row>
    <row r="324" spans="2:10" x14ac:dyDescent="0.2">
      <c r="C324" s="311"/>
    </row>
    <row r="330" spans="2:10" x14ac:dyDescent="0.2">
      <c r="C330" s="311"/>
      <c r="H330" s="27"/>
    </row>
    <row r="331" spans="2:10" x14ac:dyDescent="0.2">
      <c r="B331" s="66"/>
    </row>
    <row r="334" spans="2:10" x14ac:dyDescent="0.2">
      <c r="I334" s="65"/>
    </row>
    <row r="335" spans="2:10" x14ac:dyDescent="0.2">
      <c r="C335" s="27"/>
      <c r="D335" s="312"/>
      <c r="E335" s="312"/>
      <c r="F335" s="312"/>
      <c r="G335" s="312"/>
      <c r="H335" s="313"/>
      <c r="I335" s="313"/>
      <c r="J335" s="313"/>
    </row>
    <row r="336" spans="2:10" x14ac:dyDescent="0.2">
      <c r="D336" s="29"/>
      <c r="E336" s="29"/>
      <c r="F336" s="156"/>
      <c r="G336" s="29"/>
      <c r="H336" s="325"/>
      <c r="I336" s="325"/>
      <c r="J336" s="325"/>
    </row>
    <row r="337" spans="3:10" x14ac:dyDescent="0.2">
      <c r="C337" s="252"/>
      <c r="D337" s="93"/>
      <c r="E337" s="93"/>
      <c r="F337" s="93"/>
      <c r="G337" s="93"/>
      <c r="H337" s="62"/>
      <c r="I337" s="62"/>
      <c r="J337" s="62"/>
    </row>
    <row r="338" spans="3:10" x14ac:dyDescent="0.2">
      <c r="D338" s="29"/>
      <c r="E338" s="29"/>
      <c r="F338" s="156"/>
      <c r="G338" s="29"/>
      <c r="H338" s="325"/>
      <c r="I338" s="325"/>
      <c r="J338" s="325"/>
    </row>
    <row r="339" spans="3:10" x14ac:dyDescent="0.2">
      <c r="C339" s="252"/>
      <c r="D339" s="93"/>
      <c r="E339" s="93"/>
      <c r="F339" s="93"/>
      <c r="G339" s="93"/>
      <c r="H339" s="62"/>
      <c r="I339" s="62"/>
      <c r="J339" s="62"/>
    </row>
    <row r="340" spans="3:10" x14ac:dyDescent="0.2">
      <c r="D340" s="326"/>
      <c r="E340" s="326"/>
      <c r="F340" s="327"/>
      <c r="G340" s="326"/>
      <c r="H340" s="29"/>
      <c r="I340" s="29"/>
      <c r="J340" s="29"/>
    </row>
    <row r="341" spans="3:10" x14ac:dyDescent="0.2">
      <c r="C341" s="252"/>
      <c r="D341" s="328"/>
      <c r="E341" s="328"/>
      <c r="F341" s="329"/>
      <c r="G341" s="328"/>
      <c r="H341" s="93"/>
      <c r="I341" s="93"/>
      <c r="J341" s="93"/>
    </row>
    <row r="364" spans="3:10" x14ac:dyDescent="0.2">
      <c r="I364" s="65"/>
    </row>
    <row r="365" spans="3:10" x14ac:dyDescent="0.2">
      <c r="C365" s="27"/>
      <c r="D365" s="312"/>
      <c r="E365" s="312"/>
      <c r="F365" s="312"/>
      <c r="G365" s="312"/>
      <c r="H365" s="313"/>
      <c r="I365" s="313"/>
      <c r="J365" s="313"/>
    </row>
    <row r="366" spans="3:10" x14ac:dyDescent="0.2">
      <c r="D366" s="29"/>
      <c r="E366" s="29"/>
      <c r="F366" s="156"/>
      <c r="G366" s="156"/>
      <c r="H366" s="156"/>
      <c r="I366" s="156"/>
      <c r="J366" s="156"/>
    </row>
    <row r="367" spans="3:10" x14ac:dyDescent="0.2">
      <c r="C367" s="252"/>
      <c r="D367" s="93"/>
      <c r="E367" s="93"/>
      <c r="F367" s="62"/>
      <c r="G367" s="62"/>
      <c r="H367" s="62"/>
      <c r="I367" s="62"/>
      <c r="J367" s="62"/>
    </row>
    <row r="368" spans="3:10" x14ac:dyDescent="0.2">
      <c r="D368" s="29"/>
      <c r="E368" s="29"/>
      <c r="F368" s="156"/>
      <c r="G368" s="156"/>
      <c r="H368" s="156"/>
      <c r="I368" s="156"/>
      <c r="J368" s="156"/>
    </row>
    <row r="369" spans="3:11" x14ac:dyDescent="0.2">
      <c r="C369" s="252"/>
      <c r="D369" s="328"/>
      <c r="E369" s="328"/>
      <c r="F369" s="93"/>
      <c r="G369" s="93"/>
      <c r="H369" s="93"/>
      <c r="I369" s="93"/>
      <c r="J369" s="93"/>
    </row>
    <row r="372" spans="3:11" x14ac:dyDescent="0.2">
      <c r="K372" s="313"/>
    </row>
    <row r="373" spans="3:11" x14ac:dyDescent="0.2">
      <c r="K373" s="156"/>
    </row>
    <row r="374" spans="3:11" x14ac:dyDescent="0.2">
      <c r="K374" s="62"/>
    </row>
    <row r="375" spans="3:11" x14ac:dyDescent="0.2">
      <c r="K375" s="156"/>
    </row>
    <row r="376" spans="3:11" x14ac:dyDescent="0.2">
      <c r="K376" s="62"/>
    </row>
    <row r="377" spans="3:11" x14ac:dyDescent="0.2">
      <c r="K377" s="156"/>
    </row>
    <row r="378" spans="3:11" x14ac:dyDescent="0.2">
      <c r="K378" s="62"/>
    </row>
    <row r="379" spans="3:11" x14ac:dyDescent="0.2">
      <c r="K379" s="156"/>
    </row>
    <row r="380" spans="3:11" x14ac:dyDescent="0.2">
      <c r="K380" s="62"/>
    </row>
    <row r="381" spans="3:11" x14ac:dyDescent="0.2">
      <c r="K381" s="156"/>
    </row>
    <row r="382" spans="3:11" x14ac:dyDescent="0.2">
      <c r="K382" s="62"/>
    </row>
    <row r="395" spans="3:9" x14ac:dyDescent="0.2">
      <c r="C395" s="311"/>
    </row>
    <row r="397" spans="3:9" x14ac:dyDescent="0.2">
      <c r="I397" s="252"/>
    </row>
    <row r="398" spans="3:9" x14ac:dyDescent="0.2">
      <c r="I398" s="65"/>
    </row>
    <row r="399" spans="3:9" x14ac:dyDescent="0.2">
      <c r="C399" s="27"/>
      <c r="D399" s="312"/>
      <c r="E399" s="312"/>
      <c r="F399" s="312"/>
      <c r="G399" s="312"/>
      <c r="H399" s="313"/>
      <c r="I399" s="313"/>
    </row>
    <row r="400" spans="3:9" x14ac:dyDescent="0.2">
      <c r="D400" s="29"/>
      <c r="E400" s="29"/>
      <c r="F400" s="156"/>
      <c r="G400" s="156"/>
      <c r="H400" s="156"/>
      <c r="I400" s="156"/>
    </row>
    <row r="401" spans="3:9" x14ac:dyDescent="0.2">
      <c r="C401" s="252"/>
      <c r="D401" s="93"/>
      <c r="E401" s="93"/>
      <c r="F401" s="62"/>
      <c r="G401" s="62"/>
      <c r="H401" s="62"/>
      <c r="I401" s="62"/>
    </row>
    <row r="402" spans="3:9" x14ac:dyDescent="0.2">
      <c r="D402" s="29"/>
      <c r="E402" s="29"/>
      <c r="F402" s="156"/>
      <c r="G402" s="156"/>
      <c r="H402" s="156"/>
      <c r="I402" s="156"/>
    </row>
    <row r="403" spans="3:9" x14ac:dyDescent="0.2">
      <c r="C403" s="252"/>
      <c r="D403" s="93"/>
      <c r="E403" s="93"/>
      <c r="F403" s="62"/>
      <c r="G403" s="62"/>
      <c r="H403" s="62"/>
      <c r="I403" s="62"/>
    </row>
    <row r="404" spans="3:9" x14ac:dyDescent="0.2">
      <c r="D404" s="29"/>
      <c r="E404" s="29"/>
      <c r="F404" s="156"/>
      <c r="G404" s="156"/>
      <c r="H404" s="156"/>
      <c r="I404" s="156"/>
    </row>
    <row r="405" spans="3:9" x14ac:dyDescent="0.2">
      <c r="C405" s="252"/>
      <c r="D405" s="93"/>
      <c r="E405" s="93"/>
      <c r="F405" s="62"/>
      <c r="G405" s="62"/>
      <c r="H405" s="62"/>
      <c r="I405" s="62"/>
    </row>
    <row r="406" spans="3:9" x14ac:dyDescent="0.2">
      <c r="D406" s="29"/>
      <c r="E406" s="29"/>
      <c r="F406" s="156"/>
      <c r="G406" s="156"/>
      <c r="H406" s="156"/>
      <c r="I406" s="156"/>
    </row>
    <row r="407" spans="3:9" x14ac:dyDescent="0.2">
      <c r="C407" s="252"/>
      <c r="D407" s="93"/>
      <c r="E407" s="93"/>
      <c r="F407" s="62"/>
      <c r="G407" s="62"/>
      <c r="H407" s="62"/>
      <c r="I407" s="62"/>
    </row>
    <row r="408" spans="3:9" x14ac:dyDescent="0.2">
      <c r="D408" s="29"/>
      <c r="E408" s="29"/>
      <c r="F408" s="156"/>
      <c r="G408" s="156"/>
      <c r="H408" s="156"/>
      <c r="I408" s="156"/>
    </row>
    <row r="409" spans="3:9" x14ac:dyDescent="0.2">
      <c r="C409" s="252"/>
      <c r="D409" s="93"/>
      <c r="E409" s="93"/>
      <c r="F409" s="62"/>
      <c r="G409" s="62"/>
      <c r="H409" s="62"/>
      <c r="I409" s="62"/>
    </row>
    <row r="432" spans="3:3" x14ac:dyDescent="0.2">
      <c r="C432" s="311"/>
    </row>
    <row r="433" spans="3:11" x14ac:dyDescent="0.2">
      <c r="C433" s="311"/>
    </row>
    <row r="434" spans="3:11" x14ac:dyDescent="0.2">
      <c r="C434" s="311"/>
    </row>
    <row r="435" spans="3:11" x14ac:dyDescent="0.2">
      <c r="C435" s="311"/>
    </row>
    <row r="436" spans="3:11" x14ac:dyDescent="0.2">
      <c r="C436" s="311"/>
    </row>
    <row r="437" spans="3:11" x14ac:dyDescent="0.2">
      <c r="C437" s="311"/>
      <c r="K437" s="313"/>
    </row>
    <row r="438" spans="3:11" x14ac:dyDescent="0.2">
      <c r="C438" s="311"/>
      <c r="K438" s="29"/>
    </row>
    <row r="439" spans="3:11" x14ac:dyDescent="0.2">
      <c r="C439" s="311"/>
      <c r="K439" s="29"/>
    </row>
    <row r="440" spans="3:11" x14ac:dyDescent="0.2">
      <c r="C440" s="311"/>
    </row>
    <row r="441" spans="3:11" x14ac:dyDescent="0.2">
      <c r="C441" s="311"/>
    </row>
    <row r="442" spans="3:11" x14ac:dyDescent="0.2">
      <c r="C442" s="311"/>
    </row>
    <row r="443" spans="3:11" x14ac:dyDescent="0.2">
      <c r="C443" s="311"/>
    </row>
    <row r="444" spans="3:11" x14ac:dyDescent="0.2">
      <c r="C444" s="311"/>
    </row>
    <row r="445" spans="3:11" x14ac:dyDescent="0.2">
      <c r="C445" s="311"/>
    </row>
    <row r="446" spans="3:11" x14ac:dyDescent="0.2">
      <c r="C446" s="311"/>
    </row>
    <row r="447" spans="3:11" x14ac:dyDescent="0.2">
      <c r="C447" s="311"/>
    </row>
    <row r="448" spans="3:11" x14ac:dyDescent="0.2">
      <c r="C448" s="311"/>
    </row>
    <row r="449" spans="3:9" x14ac:dyDescent="0.2">
      <c r="C449" s="311"/>
    </row>
    <row r="450" spans="3:9" x14ac:dyDescent="0.2">
      <c r="C450" s="311"/>
    </row>
    <row r="451" spans="3:9" x14ac:dyDescent="0.2">
      <c r="C451" s="311"/>
    </row>
    <row r="452" spans="3:9" x14ac:dyDescent="0.2">
      <c r="C452" s="311"/>
    </row>
    <row r="453" spans="3:9" x14ac:dyDescent="0.2">
      <c r="C453" s="311"/>
    </row>
    <row r="454" spans="3:9" x14ac:dyDescent="0.2">
      <c r="C454" s="311"/>
    </row>
    <row r="455" spans="3:9" x14ac:dyDescent="0.2">
      <c r="C455" s="311"/>
    </row>
    <row r="456" spans="3:9" x14ac:dyDescent="0.2">
      <c r="C456" s="311"/>
    </row>
    <row r="457" spans="3:9" x14ac:dyDescent="0.2">
      <c r="C457" s="311"/>
    </row>
    <row r="458" spans="3:9" x14ac:dyDescent="0.2">
      <c r="C458" s="311"/>
    </row>
    <row r="459" spans="3:9" x14ac:dyDescent="0.2">
      <c r="C459" s="311"/>
    </row>
    <row r="460" spans="3:9" x14ac:dyDescent="0.2">
      <c r="C460" s="311"/>
    </row>
    <row r="461" spans="3:9" x14ac:dyDescent="0.2">
      <c r="C461" s="311"/>
    </row>
    <row r="463" spans="3:9" x14ac:dyDescent="0.2">
      <c r="I463" s="65"/>
    </row>
    <row r="464" spans="3:9" x14ac:dyDescent="0.2">
      <c r="D464" s="312"/>
      <c r="E464" s="312"/>
      <c r="F464" s="312"/>
      <c r="G464" s="312"/>
      <c r="H464" s="313"/>
      <c r="I464" s="313"/>
    </row>
    <row r="465" spans="4:11" x14ac:dyDescent="0.2">
      <c r="D465" s="29"/>
      <c r="E465" s="29"/>
      <c r="F465" s="29"/>
      <c r="G465" s="29"/>
      <c r="H465" s="29"/>
      <c r="I465" s="29"/>
      <c r="K465" s="313"/>
    </row>
    <row r="466" spans="4:11" x14ac:dyDescent="0.2">
      <c r="D466" s="29"/>
      <c r="E466" s="29"/>
      <c r="F466" s="29"/>
      <c r="G466" s="29"/>
      <c r="H466" s="29"/>
      <c r="I466" s="29"/>
      <c r="K466" s="29"/>
    </row>
    <row r="467" spans="4:11" x14ac:dyDescent="0.2">
      <c r="K467" s="29"/>
    </row>
    <row r="491" spans="4:9" x14ac:dyDescent="0.2">
      <c r="I491" s="65"/>
    </row>
    <row r="492" spans="4:9" x14ac:dyDescent="0.2">
      <c r="D492" s="312"/>
      <c r="E492" s="312"/>
      <c r="F492" s="312"/>
      <c r="G492" s="312"/>
      <c r="H492" s="313"/>
      <c r="I492" s="313"/>
    </row>
    <row r="493" spans="4:9" x14ac:dyDescent="0.2">
      <c r="D493" s="29"/>
      <c r="E493" s="29"/>
      <c r="F493" s="29"/>
      <c r="G493" s="29"/>
      <c r="H493" s="29"/>
      <c r="I493" s="29"/>
    </row>
    <row r="494" spans="4:9" x14ac:dyDescent="0.2">
      <c r="D494" s="29"/>
      <c r="E494" s="29"/>
      <c r="F494" s="29"/>
      <c r="G494" s="29"/>
      <c r="H494" s="29"/>
      <c r="I494" s="29"/>
    </row>
    <row r="502" spans="11:11" x14ac:dyDescent="0.2">
      <c r="K502" s="313"/>
    </row>
    <row r="503" spans="11:11" x14ac:dyDescent="0.2">
      <c r="K503" s="29"/>
    </row>
    <row r="504" spans="11:11" x14ac:dyDescent="0.2">
      <c r="K504" s="29"/>
    </row>
    <row r="525" spans="3:10" x14ac:dyDescent="0.2">
      <c r="C525" s="311"/>
      <c r="H525" s="27"/>
    </row>
    <row r="528" spans="3:10" x14ac:dyDescent="0.2">
      <c r="I528" s="252"/>
      <c r="J528" s="65"/>
    </row>
    <row r="529" spans="4:11" x14ac:dyDescent="0.2">
      <c r="D529" s="158"/>
      <c r="E529" s="312"/>
      <c r="F529" s="312"/>
      <c r="G529" s="312"/>
      <c r="H529" s="312"/>
      <c r="I529" s="313"/>
      <c r="J529" s="313"/>
    </row>
    <row r="530" spans="4:11" x14ac:dyDescent="0.2">
      <c r="D530" s="29"/>
      <c r="E530" s="29"/>
      <c r="F530" s="29"/>
      <c r="G530" s="29"/>
      <c r="H530" s="29"/>
      <c r="I530" s="29"/>
      <c r="J530" s="29"/>
    </row>
    <row r="531" spans="4:11" x14ac:dyDescent="0.2">
      <c r="D531" s="29"/>
      <c r="E531" s="29"/>
      <c r="F531" s="29"/>
      <c r="G531" s="29"/>
      <c r="H531" s="29"/>
      <c r="I531" s="29"/>
      <c r="J531" s="29"/>
    </row>
    <row r="532" spans="4:11" x14ac:dyDescent="0.2">
      <c r="I532" s="252"/>
      <c r="K532" s="142"/>
    </row>
    <row r="533" spans="4:11" x14ac:dyDescent="0.2">
      <c r="K533" s="101"/>
    </row>
    <row r="534" spans="4:11" x14ac:dyDescent="0.2">
      <c r="K534" s="143"/>
    </row>
    <row r="558" spans="4:10" x14ac:dyDescent="0.2">
      <c r="I558" s="252"/>
      <c r="J558" s="65"/>
    </row>
    <row r="559" spans="4:10" x14ac:dyDescent="0.2">
      <c r="D559" s="158"/>
      <c r="E559" s="312"/>
      <c r="F559" s="312"/>
      <c r="G559" s="312"/>
      <c r="H559" s="312"/>
      <c r="I559" s="313"/>
      <c r="J559" s="313"/>
    </row>
    <row r="560" spans="4:10" x14ac:dyDescent="0.2">
      <c r="D560" s="29"/>
      <c r="E560" s="29"/>
      <c r="F560" s="29"/>
      <c r="G560" s="29"/>
      <c r="H560" s="29"/>
      <c r="I560" s="29"/>
      <c r="J560" s="29"/>
    </row>
    <row r="561" spans="4:10" x14ac:dyDescent="0.2">
      <c r="D561" s="29"/>
      <c r="E561" s="29"/>
      <c r="F561" s="29"/>
      <c r="G561" s="29"/>
      <c r="H561" s="29"/>
      <c r="I561" s="29"/>
      <c r="J561" s="29"/>
    </row>
    <row r="563" spans="4:10" x14ac:dyDescent="0.2">
      <c r="I563" s="252"/>
    </row>
  </sheetData>
  <phoneticPr fontId="2"/>
  <conditionalFormatting sqref="D1:I1048576">
    <cfRule type="cellIs" dxfId="0" priority="3" operator="lessThan">
      <formula>0</formula>
    </cfRule>
  </conditionalFormatting>
  <pageMargins left="0.78740157480314965" right="0" top="0.39370078740157483" bottom="0" header="0.11811023622047245" footer="0.51181102362204722"/>
  <pageSetup paperSize="9" fitToHeight="12" orientation="portrait" r:id="rId1"/>
  <headerFooter alignWithMargins="0">
    <oddHeader xml:space="preserve">&amp;R&amp;P/&amp;N </oddHeader>
  </headerFooter>
  <rowBreaks count="3" manualBreakCount="3">
    <brk id="330" min="1" max="9" man="1"/>
    <brk id="395" min="1" max="9" man="1"/>
    <brk id="525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2020-06-17T02:26:47Z</cp:lastPrinted>
  <dcterms:created xsi:type="dcterms:W3CDTF">2004-02-19T07:47:05Z</dcterms:created>
  <dcterms:modified xsi:type="dcterms:W3CDTF">2020-06-18T06:05:14Z</dcterms:modified>
</cp:coreProperties>
</file>