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Owner\Documents\2020年エクセル総合フォルダ\エクセル重要ファイル\"/>
    </mc:Choice>
  </mc:AlternateContent>
  <xr:revisionPtr revIDLastSave="0" documentId="8_{FA6E4C09-EA79-47AD-85A9-8E3DDE2236B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4" r:id="rId3"/>
  </sheets>
  <definedNames>
    <definedName name="_xlnm.Print_Area" localSheetId="0">Sheet1!$B$1:$U$48</definedName>
    <definedName name="_xlnm.Print_Area" localSheetId="1">Sheet2!$B$1:$M$46</definedName>
    <definedName name="_xlnm.Print_Area" localSheetId="2">Sheet3!$B$1:$K$262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<sst xmlns="http://schemas.openxmlformats.org/spreadsheetml/2006/main" count="356" uniqueCount="131">
  <si>
    <t>国内出荷</t>
    <rPh sb="0" eb="2">
      <t>コクナイ</t>
    </rPh>
    <rPh sb="2" eb="4">
      <t>シュッカ</t>
    </rPh>
    <phoneticPr fontId="2"/>
  </si>
  <si>
    <t>輸　出</t>
    <rPh sb="0" eb="1">
      <t>ユ</t>
    </rPh>
    <rPh sb="2" eb="3">
      <t>デ</t>
    </rPh>
    <phoneticPr fontId="2"/>
  </si>
  <si>
    <t>資料１</t>
    <rPh sb="0" eb="2">
      <t>シリョウ</t>
    </rPh>
    <phoneticPr fontId="2"/>
  </si>
  <si>
    <t>資料２</t>
    <rPh sb="0" eb="2">
      <t>シリョウ</t>
    </rPh>
    <phoneticPr fontId="2"/>
  </si>
  <si>
    <t>需要業種</t>
    <rPh sb="0" eb="2">
      <t>ジュヨウ</t>
    </rPh>
    <rPh sb="2" eb="4">
      <t>ギョウシュ</t>
    </rPh>
    <phoneticPr fontId="2"/>
  </si>
  <si>
    <t>対前年</t>
    <rPh sb="0" eb="1">
      <t>タイ</t>
    </rPh>
    <rPh sb="1" eb="3">
      <t>ゼンネン</t>
    </rPh>
    <phoneticPr fontId="2"/>
  </si>
  <si>
    <t>構成比</t>
    <rPh sb="0" eb="3">
      <t>コウセイヒ</t>
    </rPh>
    <phoneticPr fontId="2"/>
  </si>
  <si>
    <t>小　計（台数）</t>
    <rPh sb="0" eb="1">
      <t>ショウ</t>
    </rPh>
    <rPh sb="2" eb="3">
      <t>ケイ</t>
    </rPh>
    <rPh sb="4" eb="6">
      <t>ダイスウ</t>
    </rPh>
    <phoneticPr fontId="2"/>
  </si>
  <si>
    <t>用　途　計（台数）</t>
    <rPh sb="0" eb="1">
      <t>ヨウ</t>
    </rPh>
    <rPh sb="2" eb="3">
      <t>ト</t>
    </rPh>
    <rPh sb="4" eb="5">
      <t>ケイ</t>
    </rPh>
    <rPh sb="6" eb="8">
      <t>ダイスウ</t>
    </rPh>
    <phoneticPr fontId="2"/>
  </si>
  <si>
    <t xml:space="preserve">  〃　 （金額）</t>
    <rPh sb="6" eb="8">
      <t>キンガク</t>
    </rPh>
    <phoneticPr fontId="2"/>
  </si>
  <si>
    <t>　   〃　 　（金額）</t>
    <rPh sb="9" eb="11">
      <t>キンガク</t>
    </rPh>
    <phoneticPr fontId="2"/>
  </si>
  <si>
    <t xml:space="preserve">  〃 　（金額）</t>
    <rPh sb="6" eb="8">
      <t>キンガク</t>
    </rPh>
    <phoneticPr fontId="2"/>
  </si>
  <si>
    <t>1-3</t>
  </si>
  <si>
    <t>4-6</t>
  </si>
  <si>
    <t>7-9</t>
  </si>
  <si>
    <t>10-12</t>
  </si>
  <si>
    <t>受注額</t>
    <rPh sb="0" eb="3">
      <t>ジュチュウガク</t>
    </rPh>
    <phoneticPr fontId="2"/>
  </si>
  <si>
    <t>生産額</t>
    <rPh sb="0" eb="3">
      <t>セイサンガク</t>
    </rPh>
    <phoneticPr fontId="2"/>
  </si>
  <si>
    <t>総出荷額</t>
    <rPh sb="0" eb="1">
      <t>ソウ</t>
    </rPh>
    <rPh sb="1" eb="4">
      <t>シュッカガク</t>
    </rPh>
    <phoneticPr fontId="2"/>
  </si>
  <si>
    <t>1-3</t>
    <phoneticPr fontId="2"/>
  </si>
  <si>
    <t>7-9</t>
    <phoneticPr fontId="2"/>
  </si>
  <si>
    <t>10-12</t>
    <phoneticPr fontId="2"/>
  </si>
  <si>
    <t>国内出荷額</t>
    <rPh sb="0" eb="2">
      <t>コクナイ</t>
    </rPh>
    <rPh sb="2" eb="4">
      <t>シュッカ</t>
    </rPh>
    <rPh sb="4" eb="5">
      <t>ガク</t>
    </rPh>
    <phoneticPr fontId="2"/>
  </si>
  <si>
    <t>輸出額</t>
    <rPh sb="0" eb="2">
      <t>ユシュツ</t>
    </rPh>
    <rPh sb="2" eb="3">
      <t>ガク</t>
    </rPh>
    <phoneticPr fontId="2"/>
  </si>
  <si>
    <t>国内出荷台数</t>
    <rPh sb="0" eb="2">
      <t>コクナイ</t>
    </rPh>
    <rPh sb="2" eb="4">
      <t>シュッカ</t>
    </rPh>
    <rPh sb="4" eb="6">
      <t>ダイスウ</t>
    </rPh>
    <phoneticPr fontId="2"/>
  </si>
  <si>
    <t>輸出台数</t>
    <rPh sb="2" eb="4">
      <t>ダイスウ</t>
    </rPh>
    <phoneticPr fontId="2"/>
  </si>
  <si>
    <t>4-6</t>
    <phoneticPr fontId="2"/>
  </si>
  <si>
    <t>対前年同期比増減</t>
    <rPh sb="0" eb="1">
      <t>タイ</t>
    </rPh>
    <rPh sb="1" eb="3">
      <t>ゼンネン</t>
    </rPh>
    <rPh sb="3" eb="6">
      <t>ドウキヒ</t>
    </rPh>
    <rPh sb="6" eb="8">
      <t>ゾウゲン</t>
    </rPh>
    <phoneticPr fontId="2"/>
  </si>
  <si>
    <t>同期比増減</t>
    <rPh sb="3" eb="5">
      <t>ゾウゲン</t>
    </rPh>
    <phoneticPr fontId="2"/>
  </si>
  <si>
    <t>アーク溶接</t>
    <rPh sb="3" eb="5">
      <t>ヨウセツ</t>
    </rPh>
    <phoneticPr fontId="2"/>
  </si>
  <si>
    <t>樹脂成形</t>
    <rPh sb="0" eb="2">
      <t>ジュシ</t>
    </rPh>
    <rPh sb="2" eb="4">
      <t>セイケイ</t>
    </rPh>
    <phoneticPr fontId="2"/>
  </si>
  <si>
    <t>スポット溶接</t>
    <rPh sb="4" eb="6">
      <t>ヨウセツ</t>
    </rPh>
    <phoneticPr fontId="2"/>
  </si>
  <si>
    <t>レーザ溶接</t>
    <rPh sb="3" eb="5">
      <t>ヨウセツ</t>
    </rPh>
    <phoneticPr fontId="2"/>
  </si>
  <si>
    <t>その他溶接</t>
    <rPh sb="2" eb="3">
      <t>タ</t>
    </rPh>
    <rPh sb="3" eb="5">
      <t>ヨウセツ</t>
    </rPh>
    <phoneticPr fontId="2"/>
  </si>
  <si>
    <t>塗　装</t>
    <rPh sb="0" eb="1">
      <t>ヌリ</t>
    </rPh>
    <rPh sb="2" eb="3">
      <t>ソウ</t>
    </rPh>
    <phoneticPr fontId="2"/>
  </si>
  <si>
    <t>ロード・アンロード</t>
    <phoneticPr fontId="2"/>
  </si>
  <si>
    <t>機械的切断</t>
    <rPh sb="0" eb="3">
      <t>キカイテキ</t>
    </rPh>
    <rPh sb="3" eb="5">
      <t>セツダン</t>
    </rPh>
    <phoneticPr fontId="2"/>
  </si>
  <si>
    <t>研磨・バリ取り</t>
    <rPh sb="0" eb="2">
      <t>ケンマ</t>
    </rPh>
    <rPh sb="5" eb="6">
      <t>ト</t>
    </rPh>
    <phoneticPr fontId="2"/>
  </si>
  <si>
    <t>その他機械加工</t>
    <rPh sb="2" eb="3">
      <t>タ</t>
    </rPh>
    <rPh sb="3" eb="5">
      <t>キカイ</t>
    </rPh>
    <rPh sb="5" eb="7">
      <t>カコウ</t>
    </rPh>
    <phoneticPr fontId="2"/>
  </si>
  <si>
    <t>電子部品実装</t>
    <rPh sb="0" eb="2">
      <t>デンシ</t>
    </rPh>
    <rPh sb="2" eb="4">
      <t>ブヒン</t>
    </rPh>
    <rPh sb="4" eb="6">
      <t>ジッソウ</t>
    </rPh>
    <phoneticPr fontId="2"/>
  </si>
  <si>
    <t>一般組立</t>
    <rPh sb="0" eb="2">
      <t>イッパン</t>
    </rPh>
    <rPh sb="2" eb="4">
      <t>クミタテ</t>
    </rPh>
    <phoneticPr fontId="2"/>
  </si>
  <si>
    <t>その他組立</t>
    <rPh sb="2" eb="3">
      <t>タ</t>
    </rPh>
    <rPh sb="3" eb="5">
      <t>クミタテ</t>
    </rPh>
    <phoneticPr fontId="2"/>
  </si>
  <si>
    <t>　（ボンディング）</t>
    <phoneticPr fontId="2"/>
  </si>
  <si>
    <t>　（はんだ付け）</t>
    <rPh sb="5" eb="6">
      <t>ヅ</t>
    </rPh>
    <phoneticPr fontId="2"/>
  </si>
  <si>
    <t>　（ねじ締め）</t>
    <rPh sb="4" eb="5">
      <t>シ</t>
    </rPh>
    <phoneticPr fontId="2"/>
  </si>
  <si>
    <t>　（その他組立）</t>
    <rPh sb="4" eb="5">
      <t>タ</t>
    </rPh>
    <rPh sb="5" eb="7">
      <t>クミタテ</t>
    </rPh>
    <phoneticPr fontId="2"/>
  </si>
  <si>
    <t>入出荷</t>
    <rPh sb="0" eb="3">
      <t>ニュウシュッカ</t>
    </rPh>
    <phoneticPr fontId="2"/>
  </si>
  <si>
    <t>マテリアル・ハンドリング</t>
    <phoneticPr fontId="2"/>
  </si>
  <si>
    <t>　（半導体）</t>
    <rPh sb="2" eb="5">
      <t>ハンドウタイ</t>
    </rPh>
    <phoneticPr fontId="2"/>
  </si>
  <si>
    <t>　（その他）</t>
    <rPh sb="4" eb="5">
      <t>タ</t>
    </rPh>
    <phoneticPr fontId="2"/>
  </si>
  <si>
    <t>その他用途</t>
    <rPh sb="2" eb="3">
      <t>タ</t>
    </rPh>
    <rPh sb="3" eb="5">
      <t>ヨウト</t>
    </rPh>
    <phoneticPr fontId="2"/>
  </si>
  <si>
    <t>溶　接</t>
    <rPh sb="0" eb="1">
      <t>ヨウ</t>
    </rPh>
    <rPh sb="2" eb="3">
      <t>セツ</t>
    </rPh>
    <phoneticPr fontId="2"/>
  </si>
  <si>
    <t>機械加工</t>
    <rPh sb="0" eb="2">
      <t>キカイ</t>
    </rPh>
    <rPh sb="2" eb="4">
      <t>カコウ</t>
    </rPh>
    <phoneticPr fontId="2"/>
  </si>
  <si>
    <t>組　　立</t>
    <rPh sb="0" eb="1">
      <t>クミ</t>
    </rPh>
    <rPh sb="3" eb="4">
      <t>リツ</t>
    </rPh>
    <phoneticPr fontId="2"/>
  </si>
  <si>
    <t>クリーンR</t>
    <phoneticPr fontId="2"/>
  </si>
  <si>
    <r>
      <rPr>
        <sz val="10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（シーリング・グルーイング）</t>
    </r>
    <phoneticPr fontId="2"/>
  </si>
  <si>
    <t>単位：台数(台)、カッコ内は金額（百万円）</t>
    <rPh sb="0" eb="2">
      <t>タンイ</t>
    </rPh>
    <rPh sb="3" eb="5">
      <t>ダイスウ</t>
    </rPh>
    <rPh sb="6" eb="7">
      <t>ダイ</t>
    </rPh>
    <rPh sb="12" eb="13">
      <t>ナイ</t>
    </rPh>
    <rPh sb="14" eb="16">
      <t>キンガク</t>
    </rPh>
    <rPh sb="17" eb="18">
      <t>ヒャク</t>
    </rPh>
    <rPh sb="18" eb="20">
      <t>マンエン</t>
    </rPh>
    <phoneticPr fontId="2"/>
  </si>
  <si>
    <t>単位：台数(台)、金額(百万円)</t>
    <rPh sb="0" eb="2">
      <t>タンイ</t>
    </rPh>
    <rPh sb="3" eb="5">
      <t>ダイスウ</t>
    </rPh>
    <rPh sb="6" eb="7">
      <t>ダイ</t>
    </rPh>
    <rPh sb="9" eb="11">
      <t>キンガク</t>
    </rPh>
    <rPh sb="12" eb="13">
      <t>ヒャク</t>
    </rPh>
    <rPh sb="13" eb="15">
      <t>マンエン</t>
    </rPh>
    <phoneticPr fontId="2"/>
  </si>
  <si>
    <t>単位：(百万円)</t>
    <rPh sb="0" eb="2">
      <t>タンイ</t>
    </rPh>
    <rPh sb="4" eb="5">
      <t>ヒャク</t>
    </rPh>
    <rPh sb="5" eb="7">
      <t>マンエン</t>
    </rPh>
    <phoneticPr fontId="2"/>
  </si>
  <si>
    <t>　（FPD）</t>
    <phoneticPr fontId="2"/>
  </si>
  <si>
    <t>電気機械</t>
    <rPh sb="0" eb="2">
      <t>デンキ</t>
    </rPh>
    <rPh sb="2" eb="4">
      <t>キカイ</t>
    </rPh>
    <phoneticPr fontId="2"/>
  </si>
  <si>
    <t>自動車</t>
    <rPh sb="0" eb="3">
      <t>ジドウシャ</t>
    </rPh>
    <phoneticPr fontId="2"/>
  </si>
  <si>
    <t>輸出額</t>
    <rPh sb="2" eb="3">
      <t>ガク</t>
    </rPh>
    <phoneticPr fontId="2"/>
  </si>
  <si>
    <t>金属製品</t>
    <rPh sb="0" eb="2">
      <t>キンゾク</t>
    </rPh>
    <rPh sb="2" eb="4">
      <t>セイヒン</t>
    </rPh>
    <phoneticPr fontId="2"/>
  </si>
  <si>
    <t>建設機械・鉱山機械</t>
    <rPh sb="0" eb="2">
      <t>ケンセツ</t>
    </rPh>
    <rPh sb="2" eb="4">
      <t>キカイ</t>
    </rPh>
    <rPh sb="5" eb="7">
      <t>コウザン</t>
    </rPh>
    <rPh sb="7" eb="9">
      <t>キカイ</t>
    </rPh>
    <phoneticPr fontId="2"/>
  </si>
  <si>
    <t>金属加工機械</t>
    <rPh sb="0" eb="2">
      <t>キンゾク</t>
    </rPh>
    <rPh sb="2" eb="4">
      <t>カコウ</t>
    </rPh>
    <rPh sb="4" eb="6">
      <t>キカイ</t>
    </rPh>
    <phoneticPr fontId="2"/>
  </si>
  <si>
    <t>その他の機械</t>
    <rPh sb="2" eb="3">
      <t>タ</t>
    </rPh>
    <rPh sb="4" eb="6">
      <t>キカイ</t>
    </rPh>
    <phoneticPr fontId="2"/>
  </si>
  <si>
    <t>電子計算機</t>
    <rPh sb="0" eb="2">
      <t>デンシ</t>
    </rPh>
    <rPh sb="2" eb="5">
      <t>ケイサンキ</t>
    </rPh>
    <phoneticPr fontId="2"/>
  </si>
  <si>
    <t>民生用電気機械</t>
    <rPh sb="0" eb="3">
      <t>ミンセイヨウ</t>
    </rPh>
    <rPh sb="3" eb="5">
      <t>デンキ</t>
    </rPh>
    <rPh sb="5" eb="7">
      <t>キカイ</t>
    </rPh>
    <phoneticPr fontId="2"/>
  </si>
  <si>
    <t>産業用電気機械</t>
    <rPh sb="0" eb="3">
      <t>サンギョウヨウ</t>
    </rPh>
    <rPh sb="3" eb="5">
      <t>デンキ</t>
    </rPh>
    <rPh sb="5" eb="7">
      <t>キカイ</t>
    </rPh>
    <phoneticPr fontId="2"/>
  </si>
  <si>
    <t>通信機械</t>
    <rPh sb="0" eb="2">
      <t>ツウシン</t>
    </rPh>
    <rPh sb="2" eb="4">
      <t>キカイ</t>
    </rPh>
    <phoneticPr fontId="2"/>
  </si>
  <si>
    <t>映像･音響機械</t>
    <rPh sb="0" eb="2">
      <t>エイゾウ</t>
    </rPh>
    <rPh sb="3" eb="5">
      <t>オンキョウ</t>
    </rPh>
    <rPh sb="5" eb="7">
      <t>キカイ</t>
    </rPh>
    <phoneticPr fontId="2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</si>
  <si>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2"/>
  </si>
  <si>
    <t>その他の電気機械</t>
    <rPh sb="2" eb="3">
      <t>タ</t>
    </rPh>
    <rPh sb="4" eb="6">
      <t>デンキ</t>
    </rPh>
    <rPh sb="6" eb="8">
      <t>キカイ</t>
    </rPh>
    <phoneticPr fontId="2"/>
  </si>
  <si>
    <t>精密機械</t>
    <rPh sb="0" eb="2">
      <t>セイミツ</t>
    </rPh>
    <rPh sb="2" eb="4">
      <t>キカイ</t>
    </rPh>
    <phoneticPr fontId="2"/>
  </si>
  <si>
    <t>自動車部品</t>
    <rPh sb="0" eb="3">
      <t>ジドウシャ</t>
    </rPh>
    <rPh sb="3" eb="5">
      <t>ブヒン</t>
    </rPh>
    <phoneticPr fontId="2"/>
  </si>
  <si>
    <t>その他輸送機械</t>
    <rPh sb="2" eb="3">
      <t>タ</t>
    </rPh>
    <rPh sb="3" eb="5">
      <t>ユソウ</t>
    </rPh>
    <rPh sb="5" eb="7">
      <t>キカイ</t>
    </rPh>
    <phoneticPr fontId="2"/>
  </si>
  <si>
    <t>食料品、飲料・たばこ・飼料</t>
    <rPh sb="0" eb="3">
      <t>ショクリョウヒン</t>
    </rPh>
    <rPh sb="4" eb="6">
      <t>インリョウ</t>
    </rPh>
    <rPh sb="11" eb="13">
      <t>シリョウ</t>
    </rPh>
    <phoneticPr fontId="2"/>
  </si>
  <si>
    <t>化学工業（医薬品、化粧品など）</t>
    <rPh sb="0" eb="2">
      <t>カガク</t>
    </rPh>
    <rPh sb="2" eb="4">
      <t>コウギョウ</t>
    </rPh>
    <rPh sb="5" eb="8">
      <t>イヤクヒン</t>
    </rPh>
    <rPh sb="9" eb="12">
      <t>ケショウヒン</t>
    </rPh>
    <phoneticPr fontId="2"/>
  </si>
  <si>
    <t>プラスチック製品</t>
    <rPh sb="6" eb="8">
      <t>セイヒン</t>
    </rPh>
    <phoneticPr fontId="2"/>
  </si>
  <si>
    <t>その他製造業</t>
    <rPh sb="2" eb="3">
      <t>タ</t>
    </rPh>
    <rPh sb="3" eb="6">
      <t>セイゾウギョウ</t>
    </rPh>
    <phoneticPr fontId="2"/>
  </si>
  <si>
    <t>非製造業</t>
    <rPh sb="0" eb="4">
      <t>ヒセイゾウギョウ</t>
    </rPh>
    <phoneticPr fontId="2"/>
  </si>
  <si>
    <t>国内出荷計（台数）</t>
    <rPh sb="0" eb="2">
      <t>コクナイ</t>
    </rPh>
    <rPh sb="2" eb="4">
      <t>シュッカ</t>
    </rPh>
    <rPh sb="4" eb="5">
      <t>ケイ</t>
    </rPh>
    <rPh sb="6" eb="8">
      <t>ダイスウ</t>
    </rPh>
    <phoneticPr fontId="2"/>
  </si>
  <si>
    <t>輸 　出 　計（台数）</t>
    <rPh sb="0" eb="1">
      <t>ユ</t>
    </rPh>
    <rPh sb="3" eb="4">
      <t>デ</t>
    </rPh>
    <rPh sb="6" eb="7">
      <t>ケイ</t>
    </rPh>
    <rPh sb="8" eb="10">
      <t>ダイスウ</t>
    </rPh>
    <phoneticPr fontId="2"/>
  </si>
  <si>
    <t>機 械</t>
    <rPh sb="0" eb="1">
      <t>キ</t>
    </rPh>
    <rPh sb="2" eb="3">
      <t>カイ</t>
    </rPh>
    <phoneticPr fontId="2"/>
  </si>
  <si>
    <t>総 出 荷 計（台数）</t>
    <rPh sb="0" eb="1">
      <t>ソウ</t>
    </rPh>
    <rPh sb="2" eb="3">
      <t>デ</t>
    </rPh>
    <rPh sb="4" eb="5">
      <t>ニ</t>
    </rPh>
    <rPh sb="6" eb="7">
      <t>ケイ</t>
    </rPh>
    <phoneticPr fontId="2"/>
  </si>
  <si>
    <t xml:space="preserve">       〃      （金額）</t>
    <rPh sb="15" eb="17">
      <t>キンガク</t>
    </rPh>
    <phoneticPr fontId="2"/>
  </si>
  <si>
    <t xml:space="preserve">       〃      （金額）</t>
    <phoneticPr fontId="2"/>
  </si>
  <si>
    <r>
      <t>マニピュレータ、ロボット統計 受注・生産・出荷（用途別）実績</t>
    </r>
    <r>
      <rPr>
        <sz val="14"/>
        <color rgb="FFFF0000"/>
        <rFont val="ＭＳ Ｐゴシック"/>
        <family val="3"/>
        <charset val="128"/>
      </rPr>
      <t>【会員ベース】</t>
    </r>
    <rPh sb="12" eb="14">
      <t>トウケイ</t>
    </rPh>
    <rPh sb="15" eb="17">
      <t>ジュチュウ</t>
    </rPh>
    <phoneticPr fontId="2"/>
  </si>
  <si>
    <t>（総出荷構成比）</t>
    <rPh sb="1" eb="2">
      <t>ソウ</t>
    </rPh>
    <rPh sb="2" eb="4">
      <t>シュッカ</t>
    </rPh>
    <rPh sb="4" eb="7">
      <t>コウセイヒ</t>
    </rPh>
    <phoneticPr fontId="2"/>
  </si>
  <si>
    <t>（総出荷構成比）</t>
    <phoneticPr fontId="2"/>
  </si>
  <si>
    <t>用　途</t>
    <rPh sb="0" eb="1">
      <t>ヨウ</t>
    </rPh>
    <rPh sb="2" eb="3">
      <t>ト</t>
    </rPh>
    <phoneticPr fontId="2"/>
  </si>
  <si>
    <t>受　注</t>
    <rPh sb="0" eb="1">
      <t>ウケ</t>
    </rPh>
    <rPh sb="2" eb="3">
      <t>チュウ</t>
    </rPh>
    <phoneticPr fontId="2"/>
  </si>
  <si>
    <t>生　産</t>
    <rPh sb="0" eb="1">
      <t>ショウ</t>
    </rPh>
    <rPh sb="2" eb="3">
      <t>サン</t>
    </rPh>
    <phoneticPr fontId="2"/>
  </si>
  <si>
    <t>総 出 荷</t>
    <rPh sb="0" eb="1">
      <t>ソウ</t>
    </rPh>
    <rPh sb="2" eb="3">
      <t>デ</t>
    </rPh>
    <rPh sb="4" eb="5">
      <t>ニ</t>
    </rPh>
    <phoneticPr fontId="2"/>
  </si>
  <si>
    <t>2019年</t>
    <phoneticPr fontId="2"/>
  </si>
  <si>
    <r>
      <t xml:space="preserve">マニピュレータ、ロボット統計 </t>
    </r>
    <r>
      <rPr>
        <u/>
        <sz val="12"/>
        <rFont val="ＭＳ Ｐゴシック"/>
        <family val="3"/>
        <charset val="128"/>
      </rPr>
      <t>国内出荷</t>
    </r>
    <r>
      <rPr>
        <sz val="12"/>
        <rFont val="ＭＳ Ｐゴシック"/>
        <family val="3"/>
        <charset val="128"/>
      </rPr>
      <t>（業種別）実績【会員ベース】</t>
    </r>
    <rPh sb="15" eb="17">
      <t>コクナイ</t>
    </rPh>
    <phoneticPr fontId="2"/>
  </si>
  <si>
    <t>○受注・生産・出荷額推移【会員ベース】</t>
    <rPh sb="1" eb="3">
      <t>ジュチュウ</t>
    </rPh>
    <rPh sb="4" eb="6">
      <t>セイサン</t>
    </rPh>
    <rPh sb="7" eb="9">
      <t>シュッカ</t>
    </rPh>
    <rPh sb="9" eb="10">
      <t>ガク</t>
    </rPh>
    <rPh sb="10" eb="12">
      <t>スイイ</t>
    </rPh>
    <phoneticPr fontId="2"/>
  </si>
  <si>
    <r>
      <t>単位：(百万円)　</t>
    </r>
    <r>
      <rPr>
        <sz val="9"/>
        <color rgb="FF0070C0"/>
        <rFont val="ＭＳ Ｐゴシック"/>
        <family val="3"/>
        <charset val="128"/>
      </rPr>
      <t/>
    </r>
    <rPh sb="0" eb="2">
      <t>タンイ</t>
    </rPh>
    <rPh sb="4" eb="5">
      <t>ヒャク</t>
    </rPh>
    <rPh sb="5" eb="7">
      <t>マンエン</t>
    </rPh>
    <phoneticPr fontId="2"/>
  </si>
  <si>
    <t>○国内出荷・輸出額推移【会員ベース】</t>
    <rPh sb="1" eb="3">
      <t>コクナイ</t>
    </rPh>
    <rPh sb="3" eb="5">
      <t>シュッカ</t>
    </rPh>
    <rPh sb="6" eb="9">
      <t>ユシュツガク</t>
    </rPh>
    <rPh sb="9" eb="11">
      <t>スイイ</t>
    </rPh>
    <phoneticPr fontId="2"/>
  </si>
  <si>
    <t>○電子部品実装用 輸出推移【会員ベース】</t>
    <rPh sb="1" eb="3">
      <t>デンシ</t>
    </rPh>
    <rPh sb="3" eb="5">
      <t>ブヒン</t>
    </rPh>
    <rPh sb="5" eb="7">
      <t>ジッソウ</t>
    </rPh>
    <rPh sb="7" eb="8">
      <t>ヨウ</t>
    </rPh>
    <rPh sb="9" eb="11">
      <t>ユシュツ</t>
    </rPh>
    <rPh sb="11" eb="13">
      <t>スイイ</t>
    </rPh>
    <phoneticPr fontId="2"/>
  </si>
  <si>
    <t>○溶接用 輸出推移【会員ベース】</t>
    <rPh sb="1" eb="4">
      <t>ヨウセツヨウ</t>
    </rPh>
    <rPh sb="5" eb="7">
      <t>ユシュツ</t>
    </rPh>
    <rPh sb="7" eb="9">
      <t>スイイ</t>
    </rPh>
    <phoneticPr fontId="2"/>
  </si>
  <si>
    <t>年　間</t>
    <rPh sb="0" eb="1">
      <t>トシ</t>
    </rPh>
    <rPh sb="2" eb="3">
      <t>カン</t>
    </rPh>
    <phoneticPr fontId="2"/>
  </si>
  <si>
    <t>○電子・電気機製造業向け 国内出荷推移【会員ベース】</t>
    <rPh sb="1" eb="3">
      <t>デンシ</t>
    </rPh>
    <rPh sb="4" eb="6">
      <t>デンキ</t>
    </rPh>
    <rPh sb="6" eb="7">
      <t>キ</t>
    </rPh>
    <rPh sb="7" eb="10">
      <t>セイゾウギョウ</t>
    </rPh>
    <rPh sb="10" eb="11">
      <t>ム</t>
    </rPh>
    <rPh sb="13" eb="15">
      <t>コクナイ</t>
    </rPh>
    <rPh sb="15" eb="17">
      <t>シュッカ</t>
    </rPh>
    <phoneticPr fontId="2"/>
  </si>
  <si>
    <t>○自動車製造業向け 国内出荷推移【会員ベース】</t>
    <rPh sb="1" eb="4">
      <t>ジドウシャ</t>
    </rPh>
    <rPh sb="4" eb="7">
      <t>セイゾウギョウ</t>
    </rPh>
    <rPh sb="7" eb="8">
      <t>ム</t>
    </rPh>
    <rPh sb="10" eb="12">
      <t>コクナイ</t>
    </rPh>
    <rPh sb="12" eb="14">
      <t>シュッカ</t>
    </rPh>
    <phoneticPr fontId="2"/>
  </si>
  <si>
    <t>用途不明</t>
    <rPh sb="0" eb="2">
      <t>ヨウト</t>
    </rPh>
    <rPh sb="2" eb="4">
      <t>フメイ</t>
    </rPh>
    <phoneticPr fontId="2"/>
  </si>
  <si>
    <t>業種不明</t>
    <rPh sb="0" eb="2">
      <t>ギョウシュ</t>
    </rPh>
    <rPh sb="2" eb="4">
      <t>フメイ</t>
    </rPh>
    <phoneticPr fontId="2"/>
  </si>
  <si>
    <t>欧州</t>
    <rPh sb="0" eb="2">
      <t>オウシュウ</t>
    </rPh>
    <phoneticPr fontId="2"/>
  </si>
  <si>
    <t>北米</t>
    <rPh sb="0" eb="2">
      <t>ホクベイ</t>
    </rPh>
    <phoneticPr fontId="2"/>
  </si>
  <si>
    <t>アジア</t>
    <phoneticPr fontId="2"/>
  </si>
  <si>
    <t>○主要地域別 輸出額推移【会員ベース】</t>
    <rPh sb="1" eb="3">
      <t>シュヨウ</t>
    </rPh>
    <rPh sb="3" eb="6">
      <t>チイキベツ</t>
    </rPh>
    <rPh sb="7" eb="9">
      <t>ユシュツ</t>
    </rPh>
    <rPh sb="9" eb="10">
      <t>ガク</t>
    </rPh>
    <phoneticPr fontId="2"/>
  </si>
  <si>
    <r>
      <t>※</t>
    </r>
    <r>
      <rPr>
        <sz val="9"/>
        <color rgb="FFFF0000"/>
        <rFont val="ＭＳ Ｐゴシック"/>
        <family val="3"/>
        <charset val="128"/>
      </rPr>
      <t>赤字</t>
    </r>
    <r>
      <rPr>
        <sz val="9"/>
        <rFont val="ＭＳ Ｐゴシック"/>
        <family val="3"/>
        <charset val="128"/>
      </rPr>
      <t>：前年(同期)比マイナス</t>
    </r>
    <rPh sb="2" eb="3">
      <t>ジ</t>
    </rPh>
    <rPh sb="7" eb="9">
      <t>ドウキ</t>
    </rPh>
    <phoneticPr fontId="2"/>
  </si>
  <si>
    <t>内 中国</t>
    <rPh sb="0" eb="1">
      <t>ウチ</t>
    </rPh>
    <rPh sb="2" eb="4">
      <t>チュウゴク</t>
    </rPh>
    <phoneticPr fontId="2"/>
  </si>
  <si>
    <t>資料３</t>
    <rPh sb="0" eb="2">
      <t>シリョウ</t>
    </rPh>
    <phoneticPr fontId="2"/>
  </si>
  <si>
    <t>2019年 1-3月</t>
    <phoneticPr fontId="2"/>
  </si>
  <si>
    <t>2020年 1-3月</t>
    <phoneticPr fontId="2"/>
  </si>
  <si>
    <t>2020年</t>
    <phoneticPr fontId="2"/>
  </si>
  <si>
    <t>1-3月</t>
    <phoneticPr fontId="2"/>
  </si>
  <si>
    <t>２０２０年 １－３月期</t>
    <rPh sb="10" eb="11">
      <t>キ</t>
    </rPh>
    <phoneticPr fontId="2"/>
  </si>
  <si>
    <t>2019年 1-3月</t>
  </si>
  <si>
    <t>2020年 1-3月</t>
  </si>
  <si>
    <t>2019年 1-3月 構成比</t>
  </si>
  <si>
    <t>2020年 1-3月 構成比</t>
  </si>
  <si>
    <t/>
  </si>
  <si>
    <t>２０２０年 １－３月期</t>
  </si>
  <si>
    <t>2019年</t>
  </si>
  <si>
    <t>2020年</t>
  </si>
  <si>
    <t>2017 計</t>
  </si>
  <si>
    <t>2018 計</t>
  </si>
  <si>
    <t>2019 計</t>
  </si>
  <si>
    <t>2020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</si>
</sst>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\(#,##0\)"/>
    <numFmt numFmtId="177" formatCode="#,##0_ "/>
    <numFmt numFmtId="178" formatCode="0.0%"/>
    <numFmt numFmtId="179" formatCode="#,##0_);[Red]\(#,##0\)"/>
    <numFmt numFmtId="180" formatCode="#,##0_ ;[Red]\-#,##0\ "/>
    <numFmt numFmtId="181" formatCode="\(#,##0.0%\)"/>
    <numFmt numFmtId="182" formatCode="\+#,##0.0%;\-#,##0.0%"/>
    <numFmt numFmtId="183" formatCode="\(#,##0.0%\);\(\-#,##0.0%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89">
    <xf numFmtId="0" fontId="0" fillId="0" borderId="0" xfId="0"/>
    <xf numFmtId="0" fontId="4" fillId="0" borderId="0" xfId="0" applyFont="1"/>
    <xf numFmtId="0" fontId="0" fillId="0" borderId="0" xfId="0" applyBorder="1"/>
    <xf numFmtId="177" fontId="0" fillId="0" borderId="6" xfId="0" applyNumberFormat="1" applyBorder="1"/>
    <xf numFmtId="178" fontId="0" fillId="0" borderId="0" xfId="1" applyNumberFormat="1" applyFont="1"/>
    <xf numFmtId="0" fontId="0" fillId="0" borderId="0" xfId="0" applyBorder="1" applyAlignment="1">
      <alignment horizontal="centerContinuous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178" fontId="0" fillId="0" borderId="6" xfId="1" applyNumberFormat="1" applyFont="1" applyBorder="1"/>
    <xf numFmtId="178" fontId="0" fillId="0" borderId="20" xfId="1" applyNumberFormat="1" applyFont="1" applyBorder="1"/>
    <xf numFmtId="178" fontId="0" fillId="0" borderId="18" xfId="1" applyNumberFormat="1" applyFont="1" applyBorder="1"/>
    <xf numFmtId="0" fontId="4" fillId="0" borderId="0" xfId="0" applyFont="1" applyAlignment="1">
      <alignment horizontal="centerContinuous" vertical="center"/>
    </xf>
    <xf numFmtId="178" fontId="0" fillId="0" borderId="25" xfId="1" applyNumberFormat="1" applyFont="1" applyBorder="1"/>
    <xf numFmtId="178" fontId="0" fillId="0" borderId="26" xfId="1" applyNumberFormat="1" applyFont="1" applyBorder="1"/>
    <xf numFmtId="178" fontId="0" fillId="0" borderId="27" xfId="1" applyNumberFormat="1" applyFont="1" applyBorder="1"/>
    <xf numFmtId="178" fontId="0" fillId="0" borderId="28" xfId="1" applyNumberFormat="1" applyFont="1" applyBorder="1"/>
    <xf numFmtId="179" fontId="0" fillId="0" borderId="25" xfId="0" applyNumberFormat="1" applyBorder="1"/>
    <xf numFmtId="179" fontId="0" fillId="0" borderId="27" xfId="0" applyNumberFormat="1" applyBorder="1"/>
    <xf numFmtId="177" fontId="0" fillId="0" borderId="30" xfId="0" applyNumberFormat="1" applyBorder="1"/>
    <xf numFmtId="178" fontId="0" fillId="0" borderId="30" xfId="1" applyNumberFormat="1" applyFont="1" applyBorder="1"/>
    <xf numFmtId="178" fontId="0" fillId="0" borderId="31" xfId="1" applyNumberFormat="1" applyFont="1" applyBorder="1"/>
    <xf numFmtId="178" fontId="0" fillId="0" borderId="32" xfId="1" applyNumberFormat="1" applyFont="1" applyBorder="1"/>
    <xf numFmtId="178" fontId="0" fillId="0" borderId="33" xfId="1" applyNumberFormat="1" applyFont="1" applyBorder="1"/>
    <xf numFmtId="178" fontId="0" fillId="0" borderId="34" xfId="1" applyNumberFormat="1" applyFont="1" applyBorder="1"/>
    <xf numFmtId="178" fontId="0" fillId="0" borderId="35" xfId="1" applyNumberFormat="1" applyFont="1" applyBorder="1"/>
    <xf numFmtId="178" fontId="0" fillId="0" borderId="36" xfId="1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180" fontId="0" fillId="0" borderId="0" xfId="2" applyNumberFormat="1" applyFont="1" applyBorder="1"/>
    <xf numFmtId="0" fontId="0" fillId="0" borderId="0" xfId="0" applyNumberFormat="1" applyBorder="1" applyAlignment="1">
      <alignment horizontal="right"/>
    </xf>
    <xf numFmtId="178" fontId="0" fillId="0" borderId="19" xfId="1" applyNumberFormat="1" applyFont="1" applyBorder="1"/>
    <xf numFmtId="177" fontId="0" fillId="0" borderId="46" xfId="0" applyNumberFormat="1" applyBorder="1"/>
    <xf numFmtId="178" fontId="0" fillId="0" borderId="50" xfId="1" applyNumberFormat="1" applyFont="1" applyBorder="1"/>
    <xf numFmtId="181" fontId="0" fillId="0" borderId="41" xfId="1" applyNumberFormat="1" applyFont="1" applyBorder="1"/>
    <xf numFmtId="181" fontId="0" fillId="0" borderId="51" xfId="1" applyNumberFormat="1" applyFont="1" applyBorder="1"/>
    <xf numFmtId="178" fontId="0" fillId="0" borderId="58" xfId="1" applyNumberFormat="1" applyFont="1" applyBorder="1"/>
    <xf numFmtId="178" fontId="0" fillId="0" borderId="59" xfId="1" applyNumberFormat="1" applyFont="1" applyBorder="1"/>
    <xf numFmtId="178" fontId="0" fillId="0" borderId="60" xfId="1" applyNumberFormat="1" applyFont="1" applyBorder="1"/>
    <xf numFmtId="179" fontId="0" fillId="0" borderId="59" xfId="0" applyNumberFormat="1" applyBorder="1"/>
    <xf numFmtId="179" fontId="0" fillId="0" borderId="27" xfId="2" applyNumberFormat="1" applyFont="1" applyBorder="1"/>
    <xf numFmtId="179" fontId="0" fillId="0" borderId="61" xfId="0" applyNumberFormat="1" applyBorder="1"/>
    <xf numFmtId="0" fontId="0" fillId="0" borderId="0" xfId="0" applyBorder="1" applyAlignment="1">
      <alignment horizontal="centerContinuous"/>
    </xf>
    <xf numFmtId="178" fontId="0" fillId="0" borderId="46" xfId="1" applyNumberFormat="1" applyFont="1" applyBorder="1"/>
    <xf numFmtId="178" fontId="0" fillId="0" borderId="65" xfId="1" applyNumberFormat="1" applyFont="1" applyBorder="1"/>
    <xf numFmtId="176" fontId="0" fillId="0" borderId="49" xfId="0" applyNumberFormat="1" applyBorder="1"/>
    <xf numFmtId="176" fontId="0" fillId="0" borderId="40" xfId="0" applyNumberFormat="1" applyBorder="1"/>
    <xf numFmtId="176" fontId="0" fillId="0" borderId="27" xfId="0" applyNumberFormat="1" applyBorder="1"/>
    <xf numFmtId="176" fontId="0" fillId="0" borderId="66" xfId="0" applyNumberFormat="1" applyBorder="1"/>
    <xf numFmtId="181" fontId="0" fillId="0" borderId="18" xfId="1" applyNumberFormat="1" applyFont="1" applyBorder="1"/>
    <xf numFmtId="181" fontId="0" fillId="0" borderId="40" xfId="1" applyNumberFormat="1" applyFont="1" applyBorder="1"/>
    <xf numFmtId="181" fontId="0" fillId="0" borderId="67" xfId="1" applyNumberFormat="1" applyFont="1" applyBorder="1"/>
    <xf numFmtId="181" fontId="0" fillId="0" borderId="66" xfId="1" applyNumberFormat="1" applyFont="1" applyBorder="1"/>
    <xf numFmtId="181" fontId="0" fillId="0" borderId="68" xfId="1" applyNumberFormat="1" applyFont="1" applyBorder="1"/>
    <xf numFmtId="180" fontId="0" fillId="0" borderId="39" xfId="2" applyNumberFormat="1" applyFont="1" applyBorder="1"/>
    <xf numFmtId="180" fontId="0" fillId="0" borderId="38" xfId="2" applyNumberFormat="1" applyFont="1" applyBorder="1"/>
    <xf numFmtId="180" fontId="0" fillId="0" borderId="7" xfId="2" applyNumberFormat="1" applyFont="1" applyBorder="1" applyAlignment="1">
      <alignment horizontal="right"/>
    </xf>
    <xf numFmtId="180" fontId="0" fillId="0" borderId="33" xfId="2" applyNumberFormat="1" applyFont="1" applyBorder="1"/>
    <xf numFmtId="180" fontId="0" fillId="0" borderId="39" xfId="2" applyNumberFormat="1" applyFont="1" applyBorder="1" applyAlignment="1"/>
    <xf numFmtId="180" fontId="0" fillId="0" borderId="75" xfId="2" applyNumberFormat="1" applyFont="1" applyBorder="1" applyAlignment="1">
      <alignment horizontal="right"/>
    </xf>
    <xf numFmtId="180" fontId="0" fillId="0" borderId="76" xfId="2" applyNumberFormat="1" applyFont="1" applyBorder="1"/>
    <xf numFmtId="180" fontId="0" fillId="0" borderId="77" xfId="2" applyNumberFormat="1" applyFont="1" applyBorder="1"/>
    <xf numFmtId="183" fontId="0" fillId="0" borderId="40" xfId="1" applyNumberFormat="1" applyFont="1" applyBorder="1"/>
    <xf numFmtId="183" fontId="0" fillId="0" borderId="67" xfId="1" applyNumberFormat="1" applyFont="1" applyBorder="1"/>
    <xf numFmtId="183" fontId="0" fillId="0" borderId="43" xfId="1" applyNumberFormat="1" applyFont="1" applyBorder="1"/>
    <xf numFmtId="183" fontId="0" fillId="0" borderId="66" xfId="1" applyNumberFormat="1" applyFont="1" applyBorder="1"/>
    <xf numFmtId="183" fontId="0" fillId="0" borderId="68" xfId="1" applyNumberFormat="1" applyFont="1" applyBorder="1"/>
    <xf numFmtId="178" fontId="0" fillId="0" borderId="40" xfId="1" applyNumberFormat="1" applyFont="1" applyBorder="1"/>
    <xf numFmtId="178" fontId="0" fillId="0" borderId="2" xfId="1" applyNumberFormat="1" applyFont="1" applyBorder="1"/>
    <xf numFmtId="178" fontId="0" fillId="0" borderId="0" xfId="1" applyNumberFormat="1" applyFont="1" applyBorder="1" applyAlignment="1"/>
    <xf numFmtId="178" fontId="0" fillId="0" borderId="3" xfId="1" applyNumberFormat="1" applyFont="1" applyBorder="1"/>
    <xf numFmtId="179" fontId="0" fillId="0" borderId="38" xfId="2" applyNumberFormat="1" applyFont="1" applyBorder="1"/>
    <xf numFmtId="179" fontId="0" fillId="0" borderId="7" xfId="2" applyNumberFormat="1" applyFont="1" applyBorder="1"/>
    <xf numFmtId="179" fontId="0" fillId="0" borderId="61" xfId="2" applyNumberFormat="1" applyFont="1" applyBorder="1"/>
    <xf numFmtId="0" fontId="3" fillId="0" borderId="0" xfId="0" applyFont="1" applyAlignment="1">
      <alignment horizontal="centerContinuous"/>
    </xf>
    <xf numFmtId="0" fontId="7" fillId="0" borderId="0" xfId="0" applyFont="1" applyAlignment="1">
      <alignment horizontal="right"/>
    </xf>
    <xf numFmtId="0" fontId="10" fillId="0" borderId="0" xfId="0" applyFont="1"/>
    <xf numFmtId="0" fontId="3" fillId="0" borderId="0" xfId="0" applyFont="1"/>
    <xf numFmtId="0" fontId="7" fillId="0" borderId="0" xfId="0" applyFont="1" applyBorder="1" applyAlignment="1"/>
    <xf numFmtId="177" fontId="0" fillId="0" borderId="34" xfId="0" applyNumberFormat="1" applyBorder="1"/>
    <xf numFmtId="177" fontId="0" fillId="0" borderId="20" xfId="0" applyNumberFormat="1" applyBorder="1"/>
    <xf numFmtId="179" fontId="0" fillId="0" borderId="32" xfId="0" applyNumberFormat="1" applyBorder="1"/>
    <xf numFmtId="179" fontId="0" fillId="0" borderId="26" xfId="0" applyNumberFormat="1" applyBorder="1"/>
    <xf numFmtId="179" fontId="0" fillId="0" borderId="33" xfId="0" applyNumberFormat="1" applyBorder="1"/>
    <xf numFmtId="179" fontId="0" fillId="0" borderId="28" xfId="0" applyNumberFormat="1" applyBorder="1"/>
    <xf numFmtId="179" fontId="0" fillId="0" borderId="58" xfId="0" applyNumberFormat="1" applyBorder="1"/>
    <xf numFmtId="179" fontId="0" fillId="0" borderId="60" xfId="0" applyNumberFormat="1" applyBorder="1"/>
    <xf numFmtId="179" fontId="0" fillId="0" borderId="18" xfId="0" applyNumberFormat="1" applyBorder="1"/>
    <xf numFmtId="176" fontId="0" fillId="0" borderId="23" xfId="0" applyNumberFormat="1" applyBorder="1"/>
    <xf numFmtId="176" fontId="0" fillId="0" borderId="67" xfId="0" applyNumberFormat="1" applyBorder="1"/>
    <xf numFmtId="176" fontId="0" fillId="0" borderId="41" xfId="0" applyNumberFormat="1" applyBorder="1"/>
    <xf numFmtId="176" fontId="0" fillId="0" borderId="33" xfId="0" applyNumberFormat="1" applyBorder="1"/>
    <xf numFmtId="176" fontId="0" fillId="0" borderId="28" xfId="0" applyNumberFormat="1" applyBorder="1"/>
    <xf numFmtId="177" fontId="0" fillId="0" borderId="35" xfId="0" applyNumberFormat="1" applyBorder="1"/>
    <xf numFmtId="177" fontId="0" fillId="0" borderId="31" xfId="0" applyNumberFormat="1" applyBorder="1"/>
    <xf numFmtId="177" fontId="0" fillId="0" borderId="50" xfId="0" applyNumberFormat="1" applyBorder="1"/>
    <xf numFmtId="177" fontId="0" fillId="0" borderId="65" xfId="0" applyNumberFormat="1" applyBorder="1"/>
    <xf numFmtId="176" fontId="0" fillId="0" borderId="51" xfId="0" applyNumberFormat="1" applyBorder="1"/>
    <xf numFmtId="176" fontId="0" fillId="0" borderId="68" xfId="0" applyNumberFormat="1" applyBorder="1"/>
    <xf numFmtId="178" fontId="0" fillId="0" borderId="5" xfId="1" applyNumberFormat="1" applyFont="1" applyBorder="1"/>
    <xf numFmtId="178" fontId="0" fillId="0" borderId="1" xfId="1" applyNumberFormat="1" applyFont="1" applyBorder="1"/>
    <xf numFmtId="183" fontId="0" fillId="0" borderId="3" xfId="1" applyNumberFormat="1" applyFont="1" applyBorder="1"/>
    <xf numFmtId="178" fontId="0" fillId="0" borderId="4" xfId="1" applyNumberFormat="1" applyFont="1" applyBorder="1"/>
    <xf numFmtId="178" fontId="0" fillId="0" borderId="0" xfId="1" applyNumberFormat="1" applyFont="1" applyBorder="1"/>
    <xf numFmtId="183" fontId="0" fillId="0" borderId="42" xfId="1" applyNumberFormat="1" applyFont="1" applyBorder="1"/>
    <xf numFmtId="178" fontId="0" fillId="0" borderId="56" xfId="1" applyNumberFormat="1" applyFont="1" applyBorder="1"/>
    <xf numFmtId="178" fontId="0" fillId="0" borderId="12" xfId="1" applyNumberFormat="1" applyFont="1" applyBorder="1"/>
    <xf numFmtId="178" fontId="0" fillId="0" borderId="45" xfId="1" applyNumberFormat="1" applyFont="1" applyBorder="1"/>
    <xf numFmtId="183" fontId="0" fillId="0" borderId="63" xfId="1" applyNumberFormat="1" applyFont="1" applyBorder="1"/>
    <xf numFmtId="181" fontId="0" fillId="0" borderId="3" xfId="1" applyNumberFormat="1" applyFont="1" applyBorder="1"/>
    <xf numFmtId="181" fontId="0" fillId="0" borderId="63" xfId="1" applyNumberFormat="1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79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Continuous"/>
    </xf>
    <xf numFmtId="0" fontId="7" fillId="0" borderId="42" xfId="0" applyFont="1" applyBorder="1" applyAlignment="1">
      <alignment horizontal="left"/>
    </xf>
    <xf numFmtId="0" fontId="7" fillId="0" borderId="42" xfId="0" applyFont="1" applyBorder="1" applyAlignment="1">
      <alignment horizontal="centerContinuous"/>
    </xf>
    <xf numFmtId="0" fontId="7" fillId="0" borderId="42" xfId="0" applyFont="1" applyBorder="1"/>
    <xf numFmtId="0" fontId="7" fillId="0" borderId="4" xfId="0" applyFont="1" applyBorder="1"/>
    <xf numFmtId="0" fontId="7" fillId="0" borderId="62" xfId="0" applyFont="1" applyBorder="1"/>
    <xf numFmtId="0" fontId="7" fillId="0" borderId="69" xfId="0" applyFont="1" applyBorder="1"/>
    <xf numFmtId="0" fontId="7" fillId="0" borderId="11" xfId="0" applyFont="1" applyBorder="1"/>
    <xf numFmtId="0" fontId="7" fillId="0" borderId="21" xfId="0" applyFont="1" applyBorder="1"/>
    <xf numFmtId="0" fontId="7" fillId="0" borderId="53" xfId="0" applyFont="1" applyBorder="1"/>
    <xf numFmtId="0" fontId="7" fillId="0" borderId="54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0" xfId="0" applyFont="1" applyBorder="1" applyAlignment="1">
      <alignment horizontal="centerContinuous" vertical="center"/>
    </xf>
    <xf numFmtId="0" fontId="7" fillId="0" borderId="42" xfId="0" applyFont="1" applyBorder="1" applyAlignment="1">
      <alignment horizontal="centerContinuous" vertical="center"/>
    </xf>
    <xf numFmtId="0" fontId="7" fillId="0" borderId="53" xfId="0" applyFont="1" applyBorder="1" applyAlignment="1">
      <alignment horizontal="center"/>
    </xf>
    <xf numFmtId="0" fontId="7" fillId="0" borderId="54" xfId="0" applyFont="1" applyBorder="1"/>
    <xf numFmtId="0" fontId="7" fillId="0" borderId="55" xfId="0" applyFont="1" applyBorder="1"/>
    <xf numFmtId="0" fontId="7" fillId="0" borderId="0" xfId="0" applyFont="1" applyBorder="1" applyAlignment="1">
      <alignment horizontal="left" vertical="center"/>
    </xf>
    <xf numFmtId="0" fontId="7" fillId="0" borderId="24" xfId="0" applyFont="1" applyBorder="1"/>
    <xf numFmtId="0" fontId="7" fillId="0" borderId="22" xfId="0" applyFont="1" applyBorder="1"/>
    <xf numFmtId="0" fontId="7" fillId="0" borderId="37" xfId="0" applyFont="1" applyBorder="1"/>
    <xf numFmtId="0" fontId="7" fillId="0" borderId="16" xfId="0" applyFont="1" applyBorder="1"/>
    <xf numFmtId="0" fontId="7" fillId="0" borderId="15" xfId="0" applyFont="1" applyBorder="1"/>
    <xf numFmtId="0" fontId="7" fillId="0" borderId="17" xfId="0" applyFont="1" applyBorder="1"/>
    <xf numFmtId="178" fontId="11" fillId="0" borderId="0" xfId="1" applyNumberFormat="1" applyFont="1" applyBorder="1" applyAlignment="1"/>
    <xf numFmtId="180" fontId="11" fillId="0" borderId="0" xfId="2" applyNumberFormat="1" applyFont="1" applyBorder="1"/>
    <xf numFmtId="180" fontId="11" fillId="0" borderId="0" xfId="2" applyNumberFormat="1" applyFont="1" applyBorder="1" applyAlignment="1">
      <alignment horizontal="right"/>
    </xf>
    <xf numFmtId="0" fontId="7" fillId="0" borderId="4" xfId="0" applyFont="1" applyBorder="1" applyAlignment="1"/>
    <xf numFmtId="0" fontId="7" fillId="0" borderId="36" xfId="0" applyFont="1" applyBorder="1"/>
    <xf numFmtId="0" fontId="7" fillId="0" borderId="19" xfId="0" applyFont="1" applyBorder="1"/>
    <xf numFmtId="0" fontId="7" fillId="0" borderId="57" xfId="0" applyFont="1" applyBorder="1"/>
    <xf numFmtId="0" fontId="7" fillId="0" borderId="18" xfId="0" applyFont="1" applyBorder="1"/>
    <xf numFmtId="0" fontId="7" fillId="0" borderId="23" xfId="0" applyFont="1" applyBorder="1"/>
    <xf numFmtId="0" fontId="7" fillId="0" borderId="62" xfId="0" applyFont="1" applyBorder="1" applyAlignment="1"/>
    <xf numFmtId="0" fontId="7" fillId="0" borderId="48" xfId="0" applyFont="1" applyBorder="1"/>
    <xf numFmtId="0" fontId="7" fillId="0" borderId="69" xfId="0" applyFont="1" applyBorder="1" applyAlignment="1"/>
    <xf numFmtId="0" fontId="7" fillId="0" borderId="44" xfId="0" applyFont="1" applyBorder="1"/>
    <xf numFmtId="0" fontId="7" fillId="0" borderId="64" xfId="0" applyFont="1" applyBorder="1" applyAlignment="1">
      <alignment vertical="center"/>
    </xf>
    <xf numFmtId="0" fontId="7" fillId="0" borderId="43" xfId="0" applyFont="1" applyBorder="1"/>
    <xf numFmtId="180" fontId="0" fillId="0" borderId="80" xfId="2" applyNumberFormat="1" applyFont="1" applyBorder="1" applyAlignment="1">
      <alignment horizontal="right"/>
    </xf>
    <xf numFmtId="180" fontId="0" fillId="0" borderId="87" xfId="2" applyNumberFormat="1" applyFont="1" applyBorder="1" applyAlignment="1" applyProtection="1">
      <alignment horizontal="right"/>
      <protection locked="0"/>
    </xf>
    <xf numFmtId="0" fontId="0" fillId="0" borderId="80" xfId="0" applyBorder="1"/>
    <xf numFmtId="0" fontId="0" fillId="0" borderId="91" xfId="0" applyBorder="1"/>
    <xf numFmtId="0" fontId="7" fillId="0" borderId="0" xfId="0" applyFont="1" applyBorder="1" applyAlignment="1">
      <alignment horizontal="center" vertical="center" textRotation="255"/>
    </xf>
    <xf numFmtId="0" fontId="7" fillId="0" borderId="42" xfId="0" applyFont="1" applyBorder="1" applyAlignment="1">
      <alignment horizontal="center" vertical="center" textRotation="255"/>
    </xf>
    <xf numFmtId="0" fontId="7" fillId="0" borderId="64" xfId="0" applyFont="1" applyBorder="1"/>
    <xf numFmtId="0" fontId="7" fillId="0" borderId="79" xfId="0" applyFont="1" applyBorder="1" applyAlignment="1"/>
    <xf numFmtId="0" fontId="7" fillId="0" borderId="53" xfId="0" applyFont="1" applyBorder="1" applyAlignment="1">
      <alignment horizontal="center" vertical="center" textRotation="255"/>
    </xf>
    <xf numFmtId="0" fontId="7" fillId="0" borderId="54" xfId="0" applyFont="1" applyBorder="1" applyAlignment="1">
      <alignment horizontal="center" vertical="center" textRotation="255"/>
    </xf>
    <xf numFmtId="0" fontId="7" fillId="0" borderId="55" xfId="0" applyFont="1" applyBorder="1" applyAlignment="1">
      <alignment horizontal="center" vertical="center" textRotation="255"/>
    </xf>
    <xf numFmtId="177" fontId="0" fillId="0" borderId="41" xfId="0" applyNumberFormat="1" applyBorder="1"/>
    <xf numFmtId="177" fontId="0" fillId="0" borderId="40" xfId="0" applyNumberFormat="1" applyBorder="1"/>
    <xf numFmtId="177" fontId="0" fillId="0" borderId="67" xfId="0" applyNumberFormat="1" applyBorder="1"/>
    <xf numFmtId="178" fontId="0" fillId="0" borderId="67" xfId="1" applyNumberFormat="1" applyFont="1" applyBorder="1"/>
    <xf numFmtId="0" fontId="7" fillId="0" borderId="42" xfId="0" applyFont="1" applyBorder="1" applyAlignment="1"/>
    <xf numFmtId="49" fontId="0" fillId="0" borderId="0" xfId="0" applyNumberFormat="1" applyBorder="1" applyAlignment="1">
      <alignment horizontal="center"/>
    </xf>
    <xf numFmtId="180" fontId="0" fillId="0" borderId="0" xfId="2" applyNumberFormat="1" applyFont="1" applyBorder="1" applyAlignment="1">
      <alignment horizontal="right"/>
    </xf>
    <xf numFmtId="49" fontId="0" fillId="0" borderId="0" xfId="0" quotePrefix="1" applyNumberFormat="1" applyBorder="1" applyAlignment="1">
      <alignment horizontal="center"/>
    </xf>
    <xf numFmtId="0" fontId="0" fillId="0" borderId="0" xfId="0" applyFont="1" applyBorder="1"/>
    <xf numFmtId="0" fontId="7" fillId="0" borderId="0" xfId="0" applyFont="1" applyBorder="1" applyAlignment="1">
      <alignment horizontal="right"/>
    </xf>
    <xf numFmtId="49" fontId="11" fillId="0" borderId="0" xfId="0" quotePrefix="1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178" fontId="11" fillId="0" borderId="0" xfId="1" applyNumberFormat="1" applyFont="1" applyBorder="1"/>
    <xf numFmtId="178" fontId="11" fillId="0" borderId="0" xfId="1" applyNumberFormat="1" applyFont="1" applyBorder="1" applyProtection="1">
      <protection locked="0"/>
    </xf>
    <xf numFmtId="0" fontId="0" fillId="0" borderId="0" xfId="0" applyBorder="1" applyAlignment="1">
      <alignment horizontal="right"/>
    </xf>
    <xf numFmtId="0" fontId="8" fillId="0" borderId="0" xfId="0" applyFont="1" applyBorder="1"/>
    <xf numFmtId="49" fontId="0" fillId="0" borderId="0" xfId="2" quotePrefix="1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8" xfId="0" applyFont="1" applyBorder="1"/>
    <xf numFmtId="0" fontId="7" fillId="0" borderId="14" xfId="0" applyFont="1" applyBorder="1"/>
    <xf numFmtId="177" fontId="0" fillId="0" borderId="8" xfId="0" applyNumberFormat="1" applyFont="1" applyBorder="1" applyAlignment="1">
      <alignment vertical="center"/>
    </xf>
    <xf numFmtId="0" fontId="0" fillId="0" borderId="8" xfId="0" applyFont="1" applyBorder="1"/>
    <xf numFmtId="0" fontId="0" fillId="0" borderId="13" xfId="0" applyFont="1" applyBorder="1"/>
    <xf numFmtId="0" fontId="0" fillId="0" borderId="14" xfId="0" applyFont="1" applyBorder="1"/>
    <xf numFmtId="178" fontId="0" fillId="0" borderId="8" xfId="1" applyNumberFormat="1" applyFont="1" applyBorder="1" applyAlignment="1">
      <alignment vertical="center"/>
    </xf>
    <xf numFmtId="176" fontId="0" fillId="0" borderId="42" xfId="0" applyNumberFormat="1" applyFont="1" applyBorder="1" applyAlignment="1">
      <alignment vertical="center"/>
    </xf>
    <xf numFmtId="0" fontId="0" fillId="0" borderId="42" xfId="0" applyFont="1" applyBorder="1"/>
    <xf numFmtId="0" fontId="0" fillId="0" borderId="23" xfId="0" applyFont="1" applyBorder="1"/>
    <xf numFmtId="0" fontId="0" fillId="0" borderId="43" xfId="0" applyFont="1" applyBorder="1"/>
    <xf numFmtId="183" fontId="0" fillId="0" borderId="42" xfId="1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0" fontId="0" fillId="0" borderId="18" xfId="0" applyFont="1" applyBorder="1"/>
    <xf numFmtId="0" fontId="0" fillId="0" borderId="19" xfId="0" applyFont="1" applyBorder="1"/>
    <xf numFmtId="178" fontId="0" fillId="0" borderId="0" xfId="1" applyNumberFormat="1" applyFont="1" applyBorder="1" applyAlignment="1">
      <alignment vertical="center"/>
    </xf>
    <xf numFmtId="176" fontId="0" fillId="0" borderId="16" xfId="0" applyNumberFormat="1" applyFont="1" applyBorder="1" applyAlignment="1">
      <alignment vertical="center"/>
    </xf>
    <xf numFmtId="0" fontId="0" fillId="0" borderId="16" xfId="0" applyFont="1" applyBorder="1"/>
    <xf numFmtId="0" fontId="0" fillId="0" borderId="15" xfId="0" applyFont="1" applyBorder="1"/>
    <xf numFmtId="0" fontId="0" fillId="0" borderId="17" xfId="0" applyFont="1" applyBorder="1"/>
    <xf numFmtId="183" fontId="0" fillId="0" borderId="16" xfId="1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180" fontId="7" fillId="0" borderId="0" xfId="2" applyNumberFormat="1" applyFont="1" applyBorder="1"/>
    <xf numFmtId="177" fontId="7" fillId="0" borderId="29" xfId="0" applyNumberFormat="1" applyFont="1" applyBorder="1"/>
    <xf numFmtId="178" fontId="7" fillId="0" borderId="19" xfId="1" applyNumberFormat="1" applyFont="1" applyBorder="1"/>
    <xf numFmtId="178" fontId="7" fillId="0" borderId="81" xfId="1" applyNumberFormat="1" applyFont="1" applyBorder="1"/>
    <xf numFmtId="179" fontId="7" fillId="0" borderId="62" xfId="2" applyNumberFormat="1" applyFont="1" applyBorder="1"/>
    <xf numFmtId="179" fontId="7" fillId="0" borderId="82" xfId="0" applyNumberFormat="1" applyFont="1" applyBorder="1"/>
    <xf numFmtId="178" fontId="7" fillId="0" borderId="37" xfId="1" applyNumberFormat="1" applyFont="1" applyBorder="1"/>
    <xf numFmtId="178" fontId="7" fillId="0" borderId="29" xfId="1" applyNumberFormat="1" applyFont="1" applyBorder="1"/>
    <xf numFmtId="179" fontId="7" fillId="0" borderId="0" xfId="2" applyNumberFormat="1" applyFont="1" applyBorder="1"/>
    <xf numFmtId="179" fontId="7" fillId="0" borderId="29" xfId="0" applyNumberFormat="1" applyFont="1" applyBorder="1"/>
    <xf numFmtId="179" fontId="7" fillId="0" borderId="79" xfId="2" applyNumberFormat="1" applyFont="1" applyBorder="1"/>
    <xf numFmtId="179" fontId="7" fillId="0" borderId="83" xfId="0" applyNumberFormat="1" applyFont="1" applyBorder="1"/>
    <xf numFmtId="178" fontId="7" fillId="0" borderId="57" xfId="1" applyNumberFormat="1" applyFont="1" applyBorder="1"/>
    <xf numFmtId="178" fontId="7" fillId="0" borderId="83" xfId="1" applyNumberFormat="1" applyFont="1" applyBorder="1"/>
    <xf numFmtId="179" fontId="7" fillId="0" borderId="0" xfId="0" applyNumberFormat="1" applyFont="1" applyBorder="1"/>
    <xf numFmtId="176" fontId="7" fillId="0" borderId="42" xfId="0" applyNumberFormat="1" applyFont="1" applyBorder="1"/>
    <xf numFmtId="176" fontId="7" fillId="0" borderId="81" xfId="0" applyNumberFormat="1" applyFont="1" applyBorder="1"/>
    <xf numFmtId="183" fontId="7" fillId="0" borderId="43" xfId="1" applyNumberFormat="1" applyFont="1" applyBorder="1"/>
    <xf numFmtId="181" fontId="7" fillId="0" borderId="81" xfId="1" applyNumberFormat="1" applyFont="1" applyBorder="1"/>
    <xf numFmtId="181" fontId="7" fillId="0" borderId="43" xfId="1" applyNumberFormat="1" applyFont="1" applyBorder="1"/>
    <xf numFmtId="178" fontId="7" fillId="0" borderId="82" xfId="1" applyNumberFormat="1" applyFont="1" applyBorder="1"/>
    <xf numFmtId="176" fontId="7" fillId="0" borderId="0" xfId="0" applyNumberFormat="1" applyFont="1" applyBorder="1"/>
    <xf numFmtId="176" fontId="7" fillId="0" borderId="29" xfId="0" applyNumberFormat="1" applyFont="1" applyBorder="1"/>
    <xf numFmtId="183" fontId="7" fillId="0" borderId="19" xfId="1" applyNumberFormat="1" applyFont="1" applyBorder="1"/>
    <xf numFmtId="181" fontId="7" fillId="0" borderId="29" xfId="1" applyNumberFormat="1" applyFont="1" applyBorder="1"/>
    <xf numFmtId="181" fontId="7" fillId="0" borderId="19" xfId="1" applyNumberFormat="1" applyFont="1" applyBorder="1"/>
    <xf numFmtId="180" fontId="7" fillId="0" borderId="4" xfId="2" applyNumberFormat="1" applyFont="1" applyBorder="1"/>
    <xf numFmtId="177" fontId="7" fillId="0" borderId="84" xfId="0" applyNumberFormat="1" applyFont="1" applyBorder="1"/>
    <xf numFmtId="178" fontId="7" fillId="0" borderId="36" xfId="1" applyNumberFormat="1" applyFont="1" applyBorder="1"/>
    <xf numFmtId="178" fontId="7" fillId="0" borderId="84" xfId="1" applyNumberFormat="1" applyFont="1" applyBorder="1"/>
    <xf numFmtId="177" fontId="7" fillId="0" borderId="86" xfId="0" applyNumberFormat="1" applyFont="1" applyBorder="1"/>
    <xf numFmtId="178" fontId="7" fillId="0" borderId="47" xfId="1" applyNumberFormat="1" applyFont="1" applyBorder="1"/>
    <xf numFmtId="178" fontId="7" fillId="0" borderId="86" xfId="1" applyNumberFormat="1" applyFont="1" applyBorder="1"/>
    <xf numFmtId="180" fontId="7" fillId="0" borderId="0" xfId="0" applyNumberFormat="1" applyFont="1" applyBorder="1"/>
    <xf numFmtId="182" fontId="7" fillId="0" borderId="19" xfId="1" applyNumberFormat="1" applyFont="1" applyBorder="1"/>
    <xf numFmtId="180" fontId="7" fillId="0" borderId="42" xfId="0" applyNumberFormat="1" applyFont="1" applyBorder="1"/>
    <xf numFmtId="177" fontId="7" fillId="0" borderId="81" xfId="0" applyNumberFormat="1" applyFont="1" applyBorder="1"/>
    <xf numFmtId="182" fontId="7" fillId="0" borderId="43" xfId="1" applyNumberFormat="1" applyFont="1" applyBorder="1"/>
    <xf numFmtId="176" fontId="7" fillId="0" borderId="69" xfId="2" applyNumberFormat="1" applyFont="1" applyBorder="1"/>
    <xf numFmtId="176" fontId="7" fillId="0" borderId="85" xfId="0" applyNumberFormat="1" applyFont="1" applyBorder="1"/>
    <xf numFmtId="183" fontId="7" fillId="0" borderId="78" xfId="1" applyNumberFormat="1" applyFont="1" applyBorder="1"/>
    <xf numFmtId="181" fontId="7" fillId="0" borderId="85" xfId="1" applyNumberFormat="1" applyFont="1" applyBorder="1"/>
    <xf numFmtId="181" fontId="7" fillId="0" borderId="78" xfId="1" applyNumberFormat="1" applyFont="1" applyBorder="1"/>
    <xf numFmtId="180" fontId="7" fillId="0" borderId="29" xfId="0" applyNumberFormat="1" applyFont="1" applyBorder="1"/>
    <xf numFmtId="176" fontId="7" fillId="0" borderId="16" xfId="0" applyNumberFormat="1" applyFont="1" applyBorder="1"/>
    <xf numFmtId="176" fontId="7" fillId="0" borderId="87" xfId="0" applyNumberFormat="1" applyFont="1" applyBorder="1"/>
    <xf numFmtId="183" fontId="7" fillId="0" borderId="17" xfId="1" applyNumberFormat="1" applyFont="1" applyBorder="1"/>
    <xf numFmtId="181" fontId="7" fillId="0" borderId="87" xfId="1" applyNumberFormat="1" applyFont="1" applyBorder="1"/>
    <xf numFmtId="181" fontId="7" fillId="0" borderId="17" xfId="1" applyNumberFormat="1" applyFont="1" applyBorder="1"/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47" xfId="0" applyFont="1" applyBorder="1" applyAlignment="1"/>
    <xf numFmtId="0" fontId="7" fillId="0" borderId="19" xfId="0" applyFont="1" applyBorder="1" applyAlignment="1"/>
    <xf numFmtId="0" fontId="7" fillId="0" borderId="78" xfId="0" applyFont="1" applyBorder="1" applyAlignment="1"/>
    <xf numFmtId="0" fontId="7" fillId="0" borderId="16" xfId="0" applyFont="1" applyBorder="1" applyAlignment="1"/>
    <xf numFmtId="0" fontId="7" fillId="0" borderId="17" xfId="0" applyFont="1" applyBorder="1" applyAlignment="1"/>
    <xf numFmtId="0" fontId="6" fillId="0" borderId="19" xfId="0" applyFont="1" applyBorder="1" applyAlignment="1">
      <alignment horizontal="right"/>
    </xf>
    <xf numFmtId="0" fontId="6" fillId="0" borderId="43" xfId="0" applyFont="1" applyBorder="1" applyAlignment="1">
      <alignment horizontal="right"/>
    </xf>
    <xf numFmtId="178" fontId="7" fillId="0" borderId="0" xfId="1" applyNumberFormat="1" applyFont="1" applyBorder="1"/>
    <xf numFmtId="181" fontId="7" fillId="0" borderId="0" xfId="1" applyNumberFormat="1" applyFont="1" applyBorder="1"/>
    <xf numFmtId="178" fontId="0" fillId="0" borderId="22" xfId="1" applyNumberFormat="1" applyFont="1" applyBorder="1"/>
    <xf numFmtId="178" fontId="0" fillId="0" borderId="95" xfId="1" applyNumberFormat="1" applyFont="1" applyBorder="1"/>
    <xf numFmtId="178" fontId="0" fillId="0" borderId="96" xfId="1" applyNumberFormat="1" applyFont="1" applyBorder="1"/>
    <xf numFmtId="178" fontId="0" fillId="0" borderId="97" xfId="1" applyNumberFormat="1" applyFont="1" applyBorder="1"/>
    <xf numFmtId="178" fontId="0" fillId="0" borderId="98" xfId="1" applyNumberFormat="1" applyFont="1" applyBorder="1"/>
    <xf numFmtId="178" fontId="0" fillId="0" borderId="99" xfId="1" applyNumberFormat="1" applyFont="1" applyBorder="1"/>
    <xf numFmtId="0" fontId="0" fillId="0" borderId="0" xfId="0" applyFont="1" applyBorder="1" applyAlignment="1"/>
    <xf numFmtId="0" fontId="7" fillId="0" borderId="0" xfId="0" applyFont="1"/>
    <xf numFmtId="0" fontId="7" fillId="2" borderId="76" xfId="0" applyFont="1" applyFill="1" applyBorder="1" applyAlignment="1">
      <alignment horizontal="center" vertical="center"/>
    </xf>
    <xf numFmtId="0" fontId="7" fillId="2" borderId="77" xfId="0" applyFont="1" applyFill="1" applyBorder="1" applyAlignment="1">
      <alignment horizontal="center" vertical="center"/>
    </xf>
    <xf numFmtId="0" fontId="7" fillId="2" borderId="90" xfId="0" applyFont="1" applyFill="1" applyBorder="1" applyAlignment="1">
      <alignment horizontal="center" vertical="center"/>
    </xf>
    <xf numFmtId="0" fontId="7" fillId="2" borderId="93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6" fillId="2" borderId="9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2" borderId="18" xfId="0" applyFill="1" applyBorder="1"/>
    <xf numFmtId="0" fontId="7" fillId="2" borderId="8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0" fillId="2" borderId="29" xfId="0" applyFill="1" applyBorder="1" applyAlignment="1"/>
    <xf numFmtId="0" fontId="0" fillId="0" borderId="100" xfId="0" applyBorder="1" applyAlignment="1"/>
    <xf numFmtId="0" fontId="0" fillId="0" borderId="84" xfId="0" applyBorder="1" applyAlignment="1"/>
    <xf numFmtId="180" fontId="11" fillId="0" borderId="6" xfId="2" applyNumberFormat="1" applyFont="1" applyBorder="1"/>
    <xf numFmtId="180" fontId="0" fillId="0" borderId="84" xfId="2" applyNumberFormat="1" applyFont="1" applyBorder="1" applyAlignment="1">
      <alignment horizontal="right"/>
    </xf>
    <xf numFmtId="0" fontId="0" fillId="2" borderId="87" xfId="0" applyFill="1" applyBorder="1" applyAlignment="1"/>
    <xf numFmtId="0" fontId="0" fillId="0" borderId="91" xfId="0" applyBorder="1" applyAlignment="1"/>
    <xf numFmtId="180" fontId="11" fillId="0" borderId="39" xfId="2" applyNumberFormat="1" applyFont="1" applyBorder="1"/>
    <xf numFmtId="180" fontId="11" fillId="0" borderId="38" xfId="2" applyNumberFormat="1" applyFont="1" applyBorder="1"/>
    <xf numFmtId="180" fontId="0" fillId="0" borderId="34" xfId="2" applyNumberFormat="1" applyFont="1" applyBorder="1" applyAlignment="1"/>
    <xf numFmtId="179" fontId="0" fillId="0" borderId="6" xfId="2" applyNumberFormat="1" applyFont="1" applyBorder="1"/>
    <xf numFmtId="179" fontId="0" fillId="0" borderId="101" xfId="2" applyNumberFormat="1" applyFont="1" applyBorder="1"/>
    <xf numFmtId="179" fontId="11" fillId="0" borderId="7" xfId="2" applyNumberFormat="1" applyFont="1" applyBorder="1"/>
    <xf numFmtId="0" fontId="0" fillId="0" borderId="21" xfId="0" applyBorder="1" applyAlignment="1"/>
    <xf numFmtId="179" fontId="11" fillId="0" borderId="6" xfId="2" applyNumberFormat="1" applyFont="1" applyBorder="1"/>
    <xf numFmtId="179" fontId="11" fillId="0" borderId="101" xfId="2" applyNumberFormat="1" applyFont="1" applyBorder="1"/>
    <xf numFmtId="0" fontId="0" fillId="0" borderId="102" xfId="0" applyBorder="1" applyAlignment="1"/>
    <xf numFmtId="0" fontId="0" fillId="2" borderId="15" xfId="0" applyFill="1" applyBorder="1"/>
    <xf numFmtId="180" fontId="11" fillId="0" borderId="77" xfId="2" applyNumberFormat="1" applyFont="1" applyBorder="1"/>
    <xf numFmtId="180" fontId="0" fillId="0" borderId="103" xfId="2" applyNumberFormat="1" applyFont="1" applyBorder="1" applyAlignment="1">
      <alignment horizontal="right"/>
    </xf>
    <xf numFmtId="180" fontId="0" fillId="0" borderId="91" xfId="2" applyNumberFormat="1" applyFont="1" applyBorder="1" applyAlignment="1">
      <alignment horizontal="right"/>
    </xf>
    <xf numFmtId="180" fontId="0" fillId="0" borderId="76" xfId="2" applyNumberFormat="1" applyFont="1" applyBorder="1" applyAlignment="1"/>
    <xf numFmtId="179" fontId="0" fillId="0" borderId="77" xfId="2" applyNumberFormat="1" applyFont="1" applyBorder="1"/>
    <xf numFmtId="179" fontId="11" fillId="0" borderId="38" xfId="2" applyNumberFormat="1" applyFont="1" applyBorder="1"/>
    <xf numFmtId="179" fontId="11" fillId="0" borderId="77" xfId="2" applyNumberFormat="1" applyFont="1" applyBorder="1"/>
    <xf numFmtId="179" fontId="11" fillId="0" borderId="103" xfId="2" applyNumberFormat="1" applyFont="1" applyBorder="1"/>
    <xf numFmtId="0" fontId="0" fillId="2" borderId="29" xfId="0" applyFill="1" applyBorder="1"/>
    <xf numFmtId="0" fontId="0" fillId="0" borderId="100" xfId="0" applyBorder="1"/>
    <xf numFmtId="180" fontId="11" fillId="0" borderId="76" xfId="2" applyNumberFormat="1" applyFont="1" applyBorder="1"/>
    <xf numFmtId="180" fontId="11" fillId="0" borderId="90" xfId="2" applyNumberFormat="1" applyFont="1" applyBorder="1" applyAlignment="1">
      <alignment horizontal="right"/>
    </xf>
    <xf numFmtId="0" fontId="0" fillId="2" borderId="87" xfId="0" applyFill="1" applyBorder="1"/>
    <xf numFmtId="180" fontId="11" fillId="0" borderId="7" xfId="2" applyNumberFormat="1" applyFont="1" applyBorder="1"/>
    <xf numFmtId="180" fontId="0" fillId="0" borderId="32" xfId="2" applyNumberFormat="1" applyFont="1" applyBorder="1"/>
    <xf numFmtId="180" fontId="11" fillId="0" borderId="80" xfId="2" applyNumberFormat="1" applyFont="1" applyBorder="1" applyAlignment="1">
      <alignment horizontal="right"/>
    </xf>
    <xf numFmtId="180" fontId="11" fillId="0" borderId="91" xfId="2" applyNumberFormat="1" applyFont="1" applyBorder="1" applyAlignment="1">
      <alignment horizontal="right"/>
    </xf>
    <xf numFmtId="0" fontId="0" fillId="0" borderId="84" xfId="0" applyBorder="1"/>
    <xf numFmtId="49" fontId="0" fillId="0" borderId="84" xfId="0" quotePrefix="1" applyNumberFormat="1" applyBorder="1"/>
    <xf numFmtId="0" fontId="0" fillId="0" borderId="82" xfId="0" applyBorder="1"/>
    <xf numFmtId="0" fontId="0" fillId="0" borderId="107" xfId="0" applyBorder="1"/>
    <xf numFmtId="180" fontId="11" fillId="0" borderId="25" xfId="2" applyNumberFormat="1" applyFont="1" applyBorder="1"/>
    <xf numFmtId="180" fontId="11" fillId="0" borderId="109" xfId="2" applyNumberFormat="1" applyFont="1" applyBorder="1"/>
    <xf numFmtId="180" fontId="11" fillId="0" borderId="32" xfId="2" applyNumberFormat="1" applyFont="1" applyBorder="1"/>
    <xf numFmtId="179" fontId="11" fillId="0" borderId="27" xfId="2" applyNumberFormat="1" applyFont="1" applyBorder="1"/>
    <xf numFmtId="180" fontId="1" fillId="0" borderId="39" xfId="2" applyNumberFormat="1" applyFont="1" applyBorder="1" applyAlignment="1"/>
    <xf numFmtId="179" fontId="1" fillId="0" borderId="38" xfId="2" applyNumberFormat="1" applyFont="1" applyBorder="1"/>
    <xf numFmtId="180" fontId="1" fillId="0" borderId="39" xfId="2" applyNumberFormat="1" applyFont="1" applyBorder="1"/>
    <xf numFmtId="180" fontId="1" fillId="0" borderId="76" xfId="2" applyNumberFormat="1" applyFont="1" applyBorder="1"/>
    <xf numFmtId="179" fontId="1" fillId="0" borderId="77" xfId="2" applyNumberFormat="1" applyFont="1" applyBorder="1"/>
    <xf numFmtId="180" fontId="11" fillId="0" borderId="77" xfId="2" applyNumberFormat="1" applyFont="1" applyBorder="1" applyProtection="1">
      <protection hidden="1"/>
    </xf>
    <xf numFmtId="180" fontId="1" fillId="0" borderId="38" xfId="2" applyNumberFormat="1" applyFont="1" applyBorder="1"/>
    <xf numFmtId="180" fontId="1" fillId="0" borderId="38" xfId="2" applyNumberFormat="1" applyFont="1" applyBorder="1" applyProtection="1">
      <protection hidden="1"/>
    </xf>
    <xf numFmtId="180" fontId="1" fillId="0" borderId="7" xfId="2" applyNumberFormat="1" applyFont="1" applyBorder="1" applyAlignment="1">
      <alignment horizontal="right"/>
    </xf>
    <xf numFmtId="180" fontId="1" fillId="0" borderId="77" xfId="2" applyNumberFormat="1" applyFont="1" applyBorder="1"/>
    <xf numFmtId="180" fontId="1" fillId="0" borderId="103" xfId="2" applyNumberFormat="1" applyFont="1" applyBorder="1" applyAlignment="1">
      <alignment horizontal="right"/>
    </xf>
    <xf numFmtId="180" fontId="1" fillId="0" borderId="80" xfId="2" applyNumberFormat="1" applyFont="1" applyBorder="1" applyAlignment="1">
      <alignment horizontal="right"/>
    </xf>
    <xf numFmtId="180" fontId="1" fillId="0" borderId="91" xfId="2" applyNumberFormat="1" applyFont="1" applyBorder="1" applyAlignment="1">
      <alignment horizontal="right"/>
    </xf>
    <xf numFmtId="180" fontId="1" fillId="0" borderId="7" xfId="2" applyNumberFormat="1" applyFont="1" applyBorder="1"/>
    <xf numFmtId="180" fontId="1" fillId="0" borderId="103" xfId="2" applyNumberFormat="1" applyFont="1" applyBorder="1"/>
    <xf numFmtId="180" fontId="11" fillId="0" borderId="104" xfId="2" applyNumberFormat="1" applyFont="1" applyBorder="1"/>
    <xf numFmtId="180" fontId="1" fillId="0" borderId="105" xfId="2" applyNumberFormat="1" applyFont="1" applyBorder="1"/>
    <xf numFmtId="180" fontId="1" fillId="0" borderId="106" xfId="2" applyNumberFormat="1" applyFont="1" applyBorder="1"/>
    <xf numFmtId="180" fontId="1" fillId="0" borderId="34" xfId="2" applyNumberFormat="1" applyFont="1" applyBorder="1"/>
    <xf numFmtId="180" fontId="1" fillId="0" borderId="6" xfId="2" applyNumberFormat="1" applyFont="1" applyBorder="1"/>
    <xf numFmtId="180" fontId="1" fillId="0" borderId="32" xfId="2" applyNumberFormat="1" applyFont="1" applyBorder="1"/>
    <xf numFmtId="180" fontId="1" fillId="0" borderId="25" xfId="2" applyNumberFormat="1" applyFont="1" applyBorder="1"/>
    <xf numFmtId="180" fontId="1" fillId="0" borderId="108" xfId="2" applyNumberFormat="1" applyFont="1" applyBorder="1"/>
    <xf numFmtId="180" fontId="1" fillId="0" borderId="109" xfId="2" applyNumberFormat="1" applyFont="1" applyBorder="1"/>
    <xf numFmtId="0" fontId="6" fillId="0" borderId="0" xfId="0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80" fontId="11" fillId="0" borderId="39" xfId="2" applyNumberFormat="1" applyFont="1" applyBorder="1" applyAlignment="1"/>
    <xf numFmtId="180" fontId="11" fillId="0" borderId="34" xfId="2" applyNumberFormat="1" applyFont="1" applyBorder="1" applyAlignment="1"/>
    <xf numFmtId="180" fontId="11" fillId="0" borderId="76" xfId="2" applyNumberFormat="1" applyFont="1" applyBorder="1" applyAlignment="1"/>
    <xf numFmtId="180" fontId="1" fillId="0" borderId="75" xfId="2" applyNumberFormat="1" applyFont="1" applyBorder="1" applyAlignment="1">
      <alignment horizontal="right"/>
    </xf>
    <xf numFmtId="180" fontId="1" fillId="0" borderId="90" xfId="2" applyNumberFormat="1" applyFont="1" applyBorder="1" applyAlignment="1">
      <alignment horizontal="right"/>
    </xf>
    <xf numFmtId="177" fontId="0" fillId="0" borderId="32" xfId="0" applyNumberFormat="1" applyBorder="1"/>
    <xf numFmtId="177" fontId="0" fillId="0" borderId="25" xfId="0" applyNumberFormat="1" applyBorder="1"/>
    <xf numFmtId="177" fontId="0" fillId="0" borderId="26" xfId="0" applyNumberFormat="1" applyBorder="1"/>
    <xf numFmtId="0" fontId="7" fillId="0" borderId="11" xfId="0" applyFont="1" applyBorder="1" applyAlignment="1"/>
    <xf numFmtId="0" fontId="0" fillId="0" borderId="62" xfId="0" applyBorder="1"/>
    <xf numFmtId="180" fontId="7" fillId="0" borderId="62" xfId="2" applyNumberFormat="1" applyFont="1" applyBorder="1"/>
    <xf numFmtId="177" fontId="7" fillId="0" borderId="82" xfId="0" applyNumberFormat="1" applyFont="1" applyBorder="1"/>
    <xf numFmtId="180" fontId="7" fillId="0" borderId="44" xfId="2" applyNumberFormat="1" applyFont="1" applyBorder="1"/>
    <xf numFmtId="180" fontId="0" fillId="2" borderId="110" xfId="0" applyNumberFormat="1" applyFont="1" applyFill="1" applyBorder="1" applyAlignment="1">
      <alignment horizontal="center"/>
    </xf>
    <xf numFmtId="180" fontId="1" fillId="0" borderId="101" xfId="2" applyNumberFormat="1" applyFont="1" applyBorder="1"/>
    <xf numFmtId="180" fontId="1" fillId="0" borderId="104" xfId="2" applyNumberFormat="1" applyFont="1" applyBorder="1"/>
    <xf numFmtId="180" fontId="1" fillId="0" borderId="112" xfId="2" applyNumberFormat="1" applyFont="1" applyBorder="1"/>
    <xf numFmtId="180" fontId="1" fillId="0" borderId="111" xfId="2" applyNumberFormat="1" applyFont="1" applyBorder="1"/>
    <xf numFmtId="180" fontId="0" fillId="0" borderId="18" xfId="2" applyNumberFormat="1" applyFont="1" applyBorder="1"/>
    <xf numFmtId="180" fontId="1" fillId="0" borderId="18" xfId="2" applyNumberFormat="1" applyFont="1" applyBorder="1"/>
    <xf numFmtId="180" fontId="0" fillId="0" borderId="18" xfId="0" applyNumberFormat="1" applyFill="1" applyBorder="1" applyAlignment="1">
      <alignment horizontal="center"/>
    </xf>
    <xf numFmtId="180" fontId="11" fillId="0" borderId="18" xfId="2" applyNumberFormat="1" applyFont="1" applyFill="1" applyBorder="1"/>
    <xf numFmtId="180" fontId="0" fillId="0" borderId="18" xfId="2" applyNumberFormat="1" applyFont="1" applyFill="1" applyBorder="1"/>
    <xf numFmtId="180" fontId="1" fillId="0" borderId="18" xfId="2" applyNumberFormat="1" applyFont="1" applyFill="1" applyBorder="1"/>
    <xf numFmtId="0" fontId="0" fillId="0" borderId="0" xfId="0" applyFill="1"/>
    <xf numFmtId="180" fontId="0" fillId="0" borderId="18" xfId="0" applyNumberFormat="1" applyFill="1" applyBorder="1" applyAlignment="1">
      <alignment vertical="center"/>
    </xf>
    <xf numFmtId="180" fontId="11" fillId="0" borderId="105" xfId="2" applyNumberFormat="1" applyFont="1" applyBorder="1"/>
    <xf numFmtId="180" fontId="11" fillId="0" borderId="106" xfId="2" applyNumberFormat="1" applyFont="1" applyBorder="1"/>
    <xf numFmtId="180" fontId="11" fillId="0" borderId="111" xfId="2" applyNumberFormat="1" applyFont="1" applyBorder="1"/>
    <xf numFmtId="180" fontId="11" fillId="0" borderId="34" xfId="2" applyNumberFormat="1" applyFont="1" applyBorder="1"/>
    <xf numFmtId="180" fontId="11" fillId="0" borderId="101" xfId="2" applyNumberFormat="1" applyFont="1" applyBorder="1"/>
    <xf numFmtId="180" fontId="11" fillId="0" borderId="112" xfId="2" applyNumberFormat="1" applyFont="1" applyBorder="1"/>
    <xf numFmtId="180" fontId="0" fillId="2" borderId="71" xfId="0" quotePrefix="1" applyNumberFormat="1" applyFill="1" applyBorder="1" applyAlignment="1">
      <alignment horizontal="center" vertical="center"/>
    </xf>
    <xf numFmtId="180" fontId="0" fillId="2" borderId="72" xfId="0" quotePrefix="1" applyNumberFormat="1" applyFill="1" applyBorder="1" applyAlignment="1">
      <alignment horizontal="center" vertical="center"/>
    </xf>
    <xf numFmtId="180" fontId="0" fillId="2" borderId="74" xfId="0" quotePrefix="1" applyNumberFormat="1" applyFill="1" applyBorder="1" applyAlignment="1">
      <alignment horizontal="center" vertical="center"/>
    </xf>
    <xf numFmtId="180" fontId="0" fillId="2" borderId="88" xfId="0" quotePrefix="1" applyNumberFormat="1" applyFont="1" applyFill="1" applyBorder="1" applyAlignment="1">
      <alignment horizontal="center" vertical="center"/>
    </xf>
    <xf numFmtId="180" fontId="0" fillId="2" borderId="51" xfId="0" quotePrefix="1" applyNumberFormat="1" applyFill="1" applyBorder="1" applyAlignment="1">
      <alignment horizontal="center" vertical="center"/>
    </xf>
    <xf numFmtId="180" fontId="0" fillId="2" borderId="66" xfId="0" quotePrefix="1" applyNumberFormat="1" applyFill="1" applyBorder="1" applyAlignment="1">
      <alignment horizontal="center" vertical="center"/>
    </xf>
    <xf numFmtId="180" fontId="0" fillId="2" borderId="68" xfId="0" quotePrefix="1" applyNumberFormat="1" applyFill="1" applyBorder="1" applyAlignment="1">
      <alignment horizontal="center" vertical="center"/>
    </xf>
    <xf numFmtId="57" fontId="0" fillId="2" borderId="71" xfId="0" quotePrefix="1" applyNumberFormat="1" applyFill="1" applyBorder="1" applyAlignment="1">
      <alignment horizontal="center" vertical="center"/>
    </xf>
    <xf numFmtId="57" fontId="0" fillId="2" borderId="72" xfId="0" quotePrefix="1" applyNumberFormat="1" applyFill="1" applyBorder="1" applyAlignment="1">
      <alignment horizontal="center" vertical="center"/>
    </xf>
    <xf numFmtId="57" fontId="0" fillId="2" borderId="73" xfId="0" quotePrefix="1" applyNumberFormat="1" applyFill="1" applyBorder="1" applyAlignment="1">
      <alignment horizontal="center" vertical="center"/>
    </xf>
    <xf numFmtId="0" fontId="0" fillId="2" borderId="29" xfId="0" applyFill="1" applyBorder="1" applyAlignment="1">
      <alignment vertical="center"/>
    </xf>
    <xf numFmtId="0" fontId="0" fillId="0" borderId="100" xfId="0" applyBorder="1" applyAlignment="1">
      <alignment vertical="center"/>
    </xf>
    <xf numFmtId="57" fontId="0" fillId="2" borderId="51" xfId="0" quotePrefix="1" applyNumberFormat="1" applyFill="1" applyBorder="1" applyAlignment="1">
      <alignment horizontal="center" vertical="center"/>
    </xf>
    <xf numFmtId="57" fontId="0" fillId="2" borderId="66" xfId="0" quotePrefix="1" applyNumberFormat="1" applyFill="1" applyBorder="1" applyAlignment="1">
      <alignment horizontal="center" vertical="center"/>
    </xf>
    <xf numFmtId="57" fontId="0" fillId="2" borderId="70" xfId="0" quotePrefix="1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180" fontId="0" fillId="2" borderId="88" xfId="0" quotePrefix="1" applyNumberFormat="1" applyFill="1" applyBorder="1" applyAlignment="1">
      <alignment horizontal="center" vertical="center"/>
    </xf>
    <xf numFmtId="180" fontId="7" fillId="2" borderId="66" xfId="0" applyNumberFormat="1" applyFont="1" applyFill="1" applyBorder="1" applyAlignment="1">
      <alignment horizontal="center" vertical="center"/>
    </xf>
    <xf numFmtId="180" fontId="11" fillId="0" borderId="84" xfId="2" applyNumberFormat="1" applyFont="1" applyBorder="1" applyAlignment="1">
      <alignment horizontal="right"/>
    </xf>
    <xf numFmtId="180" fontId="11" fillId="0" borderId="87" xfId="2" applyNumberFormat="1" applyFont="1" applyBorder="1" applyAlignment="1" applyProtection="1">
      <alignment horizontal="right"/>
      <protection locked="0"/>
    </xf>
    <xf numFmtId="179" fontId="11" fillId="0" borderId="75" xfId="2" applyNumberFormat="1" applyFont="1" applyBorder="1"/>
    <xf numFmtId="179" fontId="11" fillId="0" borderId="90" xfId="2" applyNumberFormat="1" applyFont="1" applyBorder="1"/>
    <xf numFmtId="180" fontId="11" fillId="0" borderId="108" xfId="2" applyNumberFormat="1" applyFont="1" applyBorder="1"/>
    <xf numFmtId="0" fontId="7" fillId="2" borderId="87" xfId="0" applyFont="1" applyFill="1" applyBorder="1" applyAlignment="1">
      <alignment horizontal="center" vertical="center"/>
    </xf>
    <xf numFmtId="180" fontId="11" fillId="0" borderId="33" xfId="2" applyNumberFormat="1" applyFont="1" applyBorder="1"/>
    <xf numFmtId="179" fontId="11" fillId="0" borderId="61" xfId="2" applyNumberFormat="1" applyFont="1" applyBorder="1"/>
    <xf numFmtId="179" fontId="1" fillId="0" borderId="7" xfId="2" applyNumberFormat="1" applyFont="1" applyBorder="1"/>
    <xf numFmtId="180" fontId="1" fillId="0" borderId="34" xfId="2" applyNumberFormat="1" applyFont="1" applyBorder="1" applyAlignment="1"/>
    <xf numFmtId="179" fontId="1" fillId="0" borderId="6" xfId="2" applyNumberFormat="1" applyFont="1" applyBorder="1"/>
    <xf numFmtId="179" fontId="1" fillId="0" borderId="101" xfId="2" applyNumberFormat="1" applyFont="1" applyBorder="1"/>
    <xf numFmtId="180" fontId="1" fillId="0" borderId="84" xfId="2" applyNumberFormat="1" applyFont="1" applyBorder="1" applyAlignment="1">
      <alignment horizontal="right"/>
    </xf>
    <xf numFmtId="180" fontId="1" fillId="0" borderId="51" xfId="2" applyNumberFormat="1" applyFont="1" applyBorder="1"/>
    <xf numFmtId="179" fontId="1" fillId="0" borderId="66" xfId="2" applyNumberFormat="1" applyFont="1" applyBorder="1"/>
    <xf numFmtId="179" fontId="1" fillId="0" borderId="70" xfId="2" applyNumberFormat="1" applyFont="1" applyBorder="1"/>
    <xf numFmtId="180" fontId="1" fillId="0" borderId="87" xfId="2" applyNumberFormat="1" applyFont="1" applyBorder="1" applyAlignment="1" applyProtection="1">
      <alignment horizontal="right"/>
      <protection locked="0"/>
    </xf>
    <xf numFmtId="180" fontId="1" fillId="0" borderId="76" xfId="2" applyNumberFormat="1" applyFont="1" applyBorder="1" applyAlignment="1"/>
    <xf numFmtId="179" fontId="1" fillId="0" borderId="103" xfId="2" applyNumberFormat="1" applyFont="1" applyBorder="1"/>
    <xf numFmtId="179" fontId="1" fillId="0" borderId="75" xfId="2" applyNumberFormat="1" applyFont="1" applyBorder="1"/>
    <xf numFmtId="179" fontId="1" fillId="0" borderId="90" xfId="2" applyNumberFormat="1" applyFont="1" applyBorder="1"/>
    <xf numFmtId="180" fontId="11" fillId="0" borderId="7" xfId="2" applyNumberFormat="1" applyFont="1" applyBorder="1" applyAlignment="1">
      <alignment horizontal="right"/>
    </xf>
    <xf numFmtId="180" fontId="11" fillId="0" borderId="103" xfId="2" applyNumberFormat="1" applyFont="1" applyBorder="1" applyAlignment="1">
      <alignment horizontal="right"/>
    </xf>
    <xf numFmtId="180" fontId="1" fillId="0" borderId="39" xfId="2" applyNumberFormat="1" applyFont="1" applyBorder="1" applyAlignment="1">
      <alignment vertical="center"/>
    </xf>
    <xf numFmtId="179" fontId="1" fillId="0" borderId="38" xfId="2" applyNumberFormat="1" applyFont="1" applyBorder="1" applyAlignment="1">
      <alignment vertical="center"/>
    </xf>
    <xf numFmtId="179" fontId="1" fillId="0" borderId="7" xfId="2" applyNumberFormat="1" applyFont="1" applyBorder="1" applyAlignment="1">
      <alignment vertical="center"/>
    </xf>
    <xf numFmtId="180" fontId="11" fillId="0" borderId="82" xfId="2" applyNumberFormat="1" applyFont="1" applyBorder="1" applyAlignment="1">
      <alignment horizontal="right"/>
    </xf>
    <xf numFmtId="0" fontId="7" fillId="0" borderId="44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2" borderId="13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2" borderId="94" xfId="0" applyFont="1" applyFill="1" applyBorder="1" applyAlignment="1">
      <alignment horizontal="center" vertical="center"/>
    </xf>
    <xf numFmtId="0" fontId="0" fillId="2" borderId="92" xfId="0" applyFont="1" applyFill="1" applyBorder="1" applyAlignment="1">
      <alignment horizontal="center" vertical="center"/>
    </xf>
    <xf numFmtId="0" fontId="0" fillId="2" borderId="89" xfId="0" applyFont="1" applyFill="1" applyBorder="1" applyAlignment="1">
      <alignment horizontal="center" vertical="center"/>
    </xf>
    <xf numFmtId="0" fontId="0" fillId="2" borderId="52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180" fontId="0" fillId="2" borderId="13" xfId="0" applyNumberFormat="1" applyFill="1" applyBorder="1" applyAlignment="1">
      <alignment horizontal="center" vertical="center"/>
    </xf>
    <xf numFmtId="180" fontId="0" fillId="2" borderId="15" xfId="0" applyNumberFormat="1" applyFill="1" applyBorder="1" applyAlignment="1">
      <alignment horizontal="center" vertical="center"/>
    </xf>
    <xf numFmtId="180" fontId="0" fillId="2" borderId="38" xfId="0" applyNumberFormat="1" applyFill="1" applyBorder="1" applyAlignment="1">
      <alignment horizontal="center" vertical="center"/>
    </xf>
    <xf numFmtId="180" fontId="0" fillId="2" borderId="66" xfId="0" applyNumberFormat="1" applyFill="1" applyBorder="1" applyAlignment="1">
      <alignment horizontal="center" vertical="center"/>
    </xf>
    <xf numFmtId="180" fontId="0" fillId="2" borderId="7" xfId="0" applyNumberFormat="1" applyFill="1" applyBorder="1" applyAlignment="1">
      <alignment horizontal="center" vertical="center"/>
    </xf>
    <xf numFmtId="180" fontId="0" fillId="2" borderId="70" xfId="0" applyNumberForma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D4A-4D1C-96E8-7EA9A55CB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646912"/>
        <c:axId val="616645736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D4A-4D1C-96E8-7EA9A55CB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646128"/>
        <c:axId val="614292096"/>
      </c:lineChart>
      <c:catAx>
        <c:axId val="6166469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645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6645736"/>
        <c:scaling>
          <c:orientation val="minMax"/>
          <c:max val="6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646912"/>
        <c:crosses val="autoZero"/>
        <c:crossBetween val="between"/>
        <c:majorUnit val="1000"/>
      </c:valAx>
      <c:catAx>
        <c:axId val="616646128"/>
        <c:scaling>
          <c:orientation val="minMax"/>
        </c:scaling>
        <c:delete val="1"/>
        <c:axPos val="b"/>
        <c:majorTickMark val="out"/>
        <c:minorTickMark val="none"/>
        <c:tickLblPos val="nextTo"/>
        <c:crossAx val="614292096"/>
        <c:crosses val="autoZero"/>
        <c:auto val="0"/>
        <c:lblAlgn val="ctr"/>
        <c:lblOffset val="100"/>
        <c:noMultiLvlLbl val="0"/>
      </c:catAx>
      <c:valAx>
        <c:axId val="61429209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646128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50F-48E4-868C-6A05E3707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483392"/>
        <c:axId val="61448378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50F-48E4-868C-6A05E3707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484176"/>
        <c:axId val="255837352"/>
      </c:lineChart>
      <c:catAx>
        <c:axId val="6144833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483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44837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483392"/>
        <c:crosses val="autoZero"/>
        <c:crossBetween val="between"/>
        <c:majorUnit val="1000"/>
      </c:valAx>
      <c:catAx>
        <c:axId val="614484176"/>
        <c:scaling>
          <c:orientation val="minMax"/>
        </c:scaling>
        <c:delete val="1"/>
        <c:axPos val="b"/>
        <c:majorTickMark val="out"/>
        <c:minorTickMark val="none"/>
        <c:tickLblPos val="nextTo"/>
        <c:crossAx val="255837352"/>
        <c:crosses val="autoZero"/>
        <c:auto val="0"/>
        <c:lblAlgn val="ctr"/>
        <c:lblOffset val="100"/>
        <c:noMultiLvlLbl val="0"/>
      </c:catAx>
      <c:valAx>
        <c:axId val="255837352"/>
        <c:scaling>
          <c:orientation val="minMax"/>
          <c:max val="1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484176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E13-4E64-A788-69902E647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38136"/>
        <c:axId val="25583852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E13-4E64-A788-69902E647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38920"/>
        <c:axId val="660537144"/>
      </c:lineChart>
      <c:catAx>
        <c:axId val="2558381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58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5838528"/>
        <c:scaling>
          <c:orientation val="minMax"/>
          <c:max val="25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5838136"/>
        <c:crosses val="autoZero"/>
        <c:crossBetween val="between"/>
        <c:majorUnit val="500"/>
      </c:valAx>
      <c:catAx>
        <c:axId val="255838920"/>
        <c:scaling>
          <c:orientation val="minMax"/>
        </c:scaling>
        <c:delete val="1"/>
        <c:axPos val="b"/>
        <c:majorTickMark val="out"/>
        <c:minorTickMark val="none"/>
        <c:tickLblPos val="nextTo"/>
        <c:crossAx val="660537144"/>
        <c:crosses val="autoZero"/>
        <c:auto val="0"/>
        <c:lblAlgn val="ctr"/>
        <c:lblOffset val="100"/>
        <c:noMultiLvlLbl val="0"/>
      </c:catAx>
      <c:valAx>
        <c:axId val="660537144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5838920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1D5-4252-A6F6-29D4C0831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537928"/>
        <c:axId val="66053832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1D5-4252-A6F6-29D4C0831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538712"/>
        <c:axId val="613951624"/>
      </c:lineChart>
      <c:catAx>
        <c:axId val="6605379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0538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0538320"/>
        <c:scaling>
          <c:orientation val="minMax"/>
          <c:max val="3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0537928"/>
        <c:crosses val="autoZero"/>
        <c:crossBetween val="between"/>
        <c:majorUnit val="500"/>
      </c:valAx>
      <c:catAx>
        <c:axId val="660538712"/>
        <c:scaling>
          <c:orientation val="minMax"/>
        </c:scaling>
        <c:delete val="1"/>
        <c:axPos val="b"/>
        <c:majorTickMark val="out"/>
        <c:minorTickMark val="none"/>
        <c:tickLblPos val="nextTo"/>
        <c:crossAx val="613951624"/>
        <c:crosses val="autoZero"/>
        <c:auto val="0"/>
        <c:lblAlgn val="ctr"/>
        <c:lblOffset val="100"/>
        <c:noMultiLvlLbl val="0"/>
      </c:catAx>
      <c:valAx>
        <c:axId val="613951624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0538712"/>
        <c:crosses val="max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477-45B7-9924-9B95BEB8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952408"/>
        <c:axId val="61395280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477-45B7-9924-9B95BEB8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953192"/>
        <c:axId val="666370136"/>
      </c:lineChart>
      <c:catAx>
        <c:axId val="61395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3952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39528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3952408"/>
        <c:crosses val="autoZero"/>
        <c:crossBetween val="between"/>
      </c:valAx>
      <c:catAx>
        <c:axId val="613953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6370136"/>
        <c:crosses val="autoZero"/>
        <c:auto val="0"/>
        <c:lblAlgn val="ctr"/>
        <c:lblOffset val="100"/>
        <c:noMultiLvlLbl val="0"/>
      </c:catAx>
      <c:valAx>
        <c:axId val="6663701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395319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D23-4705-AEC2-1F3FB86E6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370920"/>
        <c:axId val="66637131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D23-4705-AEC2-1F3FB86E6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371704"/>
        <c:axId val="253529544"/>
      </c:lineChart>
      <c:catAx>
        <c:axId val="666370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371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63713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370920"/>
        <c:crosses val="autoZero"/>
        <c:crossBetween val="between"/>
      </c:valAx>
      <c:catAx>
        <c:axId val="666371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529544"/>
        <c:crosses val="autoZero"/>
        <c:auto val="0"/>
        <c:lblAlgn val="ctr"/>
        <c:lblOffset val="100"/>
        <c:noMultiLvlLbl val="0"/>
      </c:catAx>
      <c:valAx>
        <c:axId val="2535295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37170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37-45FD-A921-710750A85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530328"/>
        <c:axId val="25353072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37-45FD-A921-710750A85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31112"/>
        <c:axId val="661555496"/>
      </c:lineChart>
      <c:catAx>
        <c:axId val="253530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530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35307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530328"/>
        <c:crosses val="autoZero"/>
        <c:crossBetween val="between"/>
      </c:valAx>
      <c:catAx>
        <c:axId val="253531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1555496"/>
        <c:crosses val="autoZero"/>
        <c:auto val="0"/>
        <c:lblAlgn val="ctr"/>
        <c:lblOffset val="100"/>
        <c:noMultiLvlLbl val="0"/>
      </c:catAx>
      <c:valAx>
        <c:axId val="66155549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53111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243-48AF-97C0-B5151A488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556280"/>
        <c:axId val="66155667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243-48AF-97C0-B5151A488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557064"/>
        <c:axId val="252713440"/>
      </c:lineChart>
      <c:catAx>
        <c:axId val="661556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556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15566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556280"/>
        <c:crosses val="autoZero"/>
        <c:crossBetween val="between"/>
      </c:valAx>
      <c:catAx>
        <c:axId val="661557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2713440"/>
        <c:crosses val="autoZero"/>
        <c:auto val="0"/>
        <c:lblAlgn val="ctr"/>
        <c:lblOffset val="100"/>
        <c:noMultiLvlLbl val="0"/>
      </c:catAx>
      <c:valAx>
        <c:axId val="25271344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55706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931-4FDB-B620-C0C508E87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291312"/>
        <c:axId val="61429052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931-4FDB-B620-C0C508E87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463040"/>
        <c:axId val="992463432"/>
      </c:lineChart>
      <c:catAx>
        <c:axId val="6142913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290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42905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291312"/>
        <c:crosses val="autoZero"/>
        <c:crossBetween val="between"/>
        <c:majorUnit val="1000"/>
      </c:valAx>
      <c:catAx>
        <c:axId val="992463040"/>
        <c:scaling>
          <c:orientation val="minMax"/>
        </c:scaling>
        <c:delete val="1"/>
        <c:axPos val="b"/>
        <c:majorTickMark val="out"/>
        <c:minorTickMark val="none"/>
        <c:tickLblPos val="nextTo"/>
        <c:crossAx val="992463432"/>
        <c:crosses val="autoZero"/>
        <c:auto val="0"/>
        <c:lblAlgn val="ctr"/>
        <c:lblOffset val="100"/>
        <c:noMultiLvlLbl val="0"/>
      </c:catAx>
      <c:valAx>
        <c:axId val="992463432"/>
        <c:scaling>
          <c:orientation val="minMax"/>
          <c:max val="1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2463040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811-450B-9B6B-2342B734A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718320"/>
        <c:axId val="25271910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811-450B-9B6B-2342B734A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444024"/>
        <c:axId val="995388256"/>
      </c:lineChart>
      <c:catAx>
        <c:axId val="2527183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2719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2719104"/>
        <c:scaling>
          <c:orientation val="minMax"/>
          <c:max val="25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2718320"/>
        <c:crosses val="autoZero"/>
        <c:crossBetween val="between"/>
        <c:majorUnit val="500"/>
      </c:valAx>
      <c:catAx>
        <c:axId val="993444024"/>
        <c:scaling>
          <c:orientation val="minMax"/>
        </c:scaling>
        <c:delete val="1"/>
        <c:axPos val="b"/>
        <c:majorTickMark val="out"/>
        <c:minorTickMark val="none"/>
        <c:tickLblPos val="nextTo"/>
        <c:crossAx val="995388256"/>
        <c:crosses val="autoZero"/>
        <c:auto val="0"/>
        <c:lblAlgn val="ctr"/>
        <c:lblOffset val="100"/>
        <c:noMultiLvlLbl val="0"/>
      </c:catAx>
      <c:valAx>
        <c:axId val="99538825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3444024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556-451B-9EC1-E41CB6847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389040"/>
        <c:axId val="99538943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556-451B-9EC1-E41CB6847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389824"/>
        <c:axId val="996347488"/>
      </c:lineChart>
      <c:catAx>
        <c:axId val="9953890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389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5389432"/>
        <c:scaling>
          <c:orientation val="minMax"/>
          <c:max val="3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389040"/>
        <c:crosses val="autoZero"/>
        <c:crossBetween val="between"/>
        <c:majorUnit val="500"/>
      </c:valAx>
      <c:catAx>
        <c:axId val="995389824"/>
        <c:scaling>
          <c:orientation val="minMax"/>
        </c:scaling>
        <c:delete val="1"/>
        <c:axPos val="b"/>
        <c:majorTickMark val="out"/>
        <c:minorTickMark val="none"/>
        <c:tickLblPos val="nextTo"/>
        <c:crossAx val="996347488"/>
        <c:crosses val="autoZero"/>
        <c:auto val="0"/>
        <c:lblAlgn val="ctr"/>
        <c:lblOffset val="100"/>
        <c:noMultiLvlLbl val="0"/>
      </c:catAx>
      <c:valAx>
        <c:axId val="996347488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389824"/>
        <c:crosses val="max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07F-46E6-AA07-6C856C7B5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348664"/>
        <c:axId val="99634905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07F-46E6-AA07-6C856C7B5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16200"/>
        <c:axId val="848116592"/>
      </c:lineChart>
      <c:catAx>
        <c:axId val="996348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6349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634905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6348664"/>
        <c:crosses val="autoZero"/>
        <c:crossBetween val="between"/>
      </c:valAx>
      <c:catAx>
        <c:axId val="848116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8116592"/>
        <c:crosses val="autoZero"/>
        <c:auto val="0"/>
        <c:lblAlgn val="ctr"/>
        <c:lblOffset val="100"/>
        <c:noMultiLvlLbl val="0"/>
      </c:catAx>
      <c:valAx>
        <c:axId val="84811659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811620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482-48EC-8388-1FD8EE2FB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348272"/>
        <c:axId val="84811737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482-48EC-8388-1FD8EE2FB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17768"/>
        <c:axId val="662044656"/>
      </c:lineChart>
      <c:catAx>
        <c:axId val="996348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8117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48117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6348272"/>
        <c:crosses val="autoZero"/>
        <c:crossBetween val="between"/>
      </c:valAx>
      <c:catAx>
        <c:axId val="84811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2044656"/>
        <c:crosses val="autoZero"/>
        <c:auto val="0"/>
        <c:lblAlgn val="ctr"/>
        <c:lblOffset val="100"/>
        <c:noMultiLvlLbl val="0"/>
      </c:catAx>
      <c:valAx>
        <c:axId val="66204465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811776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04F-4815-AE9D-7E5D1ACA5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45440"/>
        <c:axId val="66204583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04F-4815-AE9D-7E5D1ACA5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046224"/>
        <c:axId val="874336576"/>
      </c:lineChart>
      <c:catAx>
        <c:axId val="66204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2045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2045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2045440"/>
        <c:crosses val="autoZero"/>
        <c:crossBetween val="between"/>
      </c:valAx>
      <c:catAx>
        <c:axId val="662046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4336576"/>
        <c:crosses val="autoZero"/>
        <c:auto val="0"/>
        <c:lblAlgn val="ctr"/>
        <c:lblOffset val="100"/>
        <c:noMultiLvlLbl val="0"/>
      </c:catAx>
      <c:valAx>
        <c:axId val="87433657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204622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EC9-4029-B20C-E95D40CA6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337360"/>
        <c:axId val="87433775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EC9-4029-B20C-E95D40CA6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338144"/>
        <c:axId val="451343744"/>
      </c:lineChart>
      <c:catAx>
        <c:axId val="874337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4337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43377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4337360"/>
        <c:crosses val="autoZero"/>
        <c:crossBetween val="between"/>
      </c:valAx>
      <c:catAx>
        <c:axId val="87433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343744"/>
        <c:crosses val="autoZero"/>
        <c:auto val="0"/>
        <c:lblAlgn val="ctr"/>
        <c:lblOffset val="100"/>
        <c:noMultiLvlLbl val="0"/>
      </c:catAx>
      <c:valAx>
        <c:axId val="4513437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433814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EE3-479D-8FAB-84C886828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344528"/>
        <c:axId val="45134492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EE3-479D-8FAB-84C886828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45312"/>
        <c:axId val="614482608"/>
      </c:lineChart>
      <c:catAx>
        <c:axId val="4513445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44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1344920"/>
        <c:scaling>
          <c:orientation val="minMax"/>
          <c:max val="6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44528"/>
        <c:crosses val="autoZero"/>
        <c:crossBetween val="between"/>
        <c:majorUnit val="1000"/>
      </c:valAx>
      <c:catAx>
        <c:axId val="451345312"/>
        <c:scaling>
          <c:orientation val="minMax"/>
        </c:scaling>
        <c:delete val="1"/>
        <c:axPos val="b"/>
        <c:majorTickMark val="out"/>
        <c:minorTickMark val="none"/>
        <c:tickLblPos val="nextTo"/>
        <c:crossAx val="614482608"/>
        <c:crosses val="autoZero"/>
        <c:auto val="0"/>
        <c:lblAlgn val="ctr"/>
        <c:lblOffset val="100"/>
        <c:noMultiLvlLbl val="0"/>
      </c:catAx>
      <c:valAx>
        <c:axId val="614482608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45312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21" Type="http://schemas.openxmlformats.org/officeDocument/2006/relationships/image" Target="../media/image5.emf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emf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image" Target="../media/image4.emf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image" Target="../media/image7.emf"/><Relationship Id="rId10" Type="http://schemas.openxmlformats.org/officeDocument/2006/relationships/chart" Target="../charts/chart10.xml"/><Relationship Id="rId19" Type="http://schemas.openxmlformats.org/officeDocument/2006/relationships/image" Target="../media/image3.emf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0" name="グラフ 2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1" name="グラフ 2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2" name="グラフ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3" name="グラフ 2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4" name="グラフ 2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5" name="グラフ 2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6" name="グラフ 2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7" name="グラフ 2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</xdr:col>
      <xdr:colOff>198781</xdr:colOff>
      <xdr:row>19</xdr:row>
      <xdr:rowOff>0</xdr:rowOff>
    </xdr:from>
    <xdr:to>
      <xdr:col>10</xdr:col>
      <xdr:colOff>973</xdr:colOff>
      <xdr:row>34</xdr:row>
      <xdr:rowOff>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D2D51675-D225-4F74-85CF-3F6A7B12E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4" y="3304761"/>
          <a:ext cx="6245087" cy="2609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198368</xdr:colOff>
      <xdr:row>49</xdr:row>
      <xdr:rowOff>0</xdr:rowOff>
    </xdr:from>
    <xdr:to>
      <xdr:col>10</xdr:col>
      <xdr:colOff>0</xdr:colOff>
      <xdr:row>64</xdr:row>
      <xdr:rowOff>0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5A05D6C0-2132-48A2-8767-3CAE2663D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51" y="8522804"/>
          <a:ext cx="6245501" cy="2609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198781</xdr:colOff>
      <xdr:row>81</xdr:row>
      <xdr:rowOff>0</xdr:rowOff>
    </xdr:from>
    <xdr:to>
      <xdr:col>10</xdr:col>
      <xdr:colOff>973</xdr:colOff>
      <xdr:row>97</xdr:row>
      <xdr:rowOff>0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5FD9CC38-144B-4795-8335-19D378827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4" y="14014174"/>
          <a:ext cx="6245087" cy="2782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198781</xdr:colOff>
      <xdr:row>114</xdr:row>
      <xdr:rowOff>0</xdr:rowOff>
    </xdr:from>
    <xdr:to>
      <xdr:col>10</xdr:col>
      <xdr:colOff>973</xdr:colOff>
      <xdr:row>130</xdr:row>
      <xdr:rowOff>0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19A276D8-CAC4-4707-9191-838B0CDD2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4" y="19679478"/>
          <a:ext cx="6245087" cy="2782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10</xdr:col>
      <xdr:colOff>0</xdr:colOff>
      <xdr:row>163</xdr:row>
      <xdr:rowOff>0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E4280A1F-153E-459D-A511-173D0E489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5" y="25344783"/>
          <a:ext cx="6245087" cy="2782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180</xdr:row>
      <xdr:rowOff>1</xdr:rowOff>
    </xdr:from>
    <xdr:to>
      <xdr:col>10</xdr:col>
      <xdr:colOff>0</xdr:colOff>
      <xdr:row>196</xdr:row>
      <xdr:rowOff>1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16B19FF1-38D7-4789-8796-FD5297E74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5" y="31010088"/>
          <a:ext cx="6245087" cy="2782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198781</xdr:colOff>
      <xdr:row>229</xdr:row>
      <xdr:rowOff>1</xdr:rowOff>
    </xdr:from>
    <xdr:to>
      <xdr:col>10</xdr:col>
      <xdr:colOff>973</xdr:colOff>
      <xdr:row>247</xdr:row>
      <xdr:rowOff>1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30D01FB3-7FD2-46CB-9117-33460D079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4" y="39259566"/>
          <a:ext cx="6245087" cy="3130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0.02251</cdr:x>
      <cdr:y>0.19741</cdr:y>
    </cdr:from>
    <cdr:to>
      <cdr:x>0.14777</cdr:x>
      <cdr:y>0.39863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47962"/>
          <a:ext cx="610843" cy="147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0.83091</cdr:x>
      <cdr:y>0.20024</cdr:y>
    </cdr:from>
    <cdr:to>
      <cdr:x>0.99023</cdr:x>
      <cdr:y>0.40624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348" y="150036"/>
          <a:ext cx="777002" cy="151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0.02031</cdr:x>
      <cdr:y>0.81803</cdr:y>
    </cdr:from>
    <cdr:to>
      <cdr:x>0.08869</cdr:x>
      <cdr:y>0.90352</cdr:y>
    </cdr:to>
    <cdr:sp macro="" textlink="">
      <cdr:nvSpPr>
        <cdr:cNvPr id="21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02" y="603140"/>
          <a:ext cx="333513" cy="627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0.10217</cdr:x>
      <cdr:y>0.83805</cdr:y>
    </cdr:from>
    <cdr:to>
      <cdr:x>0.97185</cdr:x>
      <cdr:y>0.90352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461" y="617818"/>
          <a:ext cx="4241235" cy="480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 H16                 H17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0.02325</cdr:x>
      <cdr:y>0.19915</cdr:y>
    </cdr:from>
    <cdr:to>
      <cdr:x>0.14605</cdr:x>
      <cdr:y>0.40081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46" y="149238"/>
          <a:ext cx="598889" cy="14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0.83826</cdr:x>
      <cdr:y>0.19698</cdr:y>
    </cdr:from>
    <cdr:to>
      <cdr:x>0.98533</cdr:x>
      <cdr:y>0.40363</cdr:y>
    </cdr:to>
    <cdr:sp macro="" textlink="">
      <cdr:nvSpPr>
        <cdr:cNvPr id="225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210" y="147643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0.82717</cdr:y>
    </cdr:from>
    <cdr:to>
      <cdr:x>0.10512</cdr:x>
      <cdr:y>0.90787</cdr:y>
    </cdr:to>
    <cdr:sp macro="" textlink="">
      <cdr:nvSpPr>
        <cdr:cNvPr id="225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9841"/>
          <a:ext cx="405237" cy="59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0.08894</cdr:x>
      <cdr:y>0.8424</cdr:y>
    </cdr:from>
    <cdr:to>
      <cdr:x>0.95028</cdr:x>
      <cdr:y>0.90853</cdr:y>
    </cdr:to>
    <cdr:sp macro="" textlink="">
      <cdr:nvSpPr>
        <cdr:cNvPr id="225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10" y="621009"/>
          <a:ext cx="4200592" cy="485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 H15                  H16                 H17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0.02202</cdr:x>
      <cdr:y>0.19915</cdr:y>
    </cdr:from>
    <cdr:to>
      <cdr:x>0.1463</cdr:x>
      <cdr:y>0.40581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149238"/>
          <a:ext cx="60606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0.83385</cdr:x>
      <cdr:y>0.19915</cdr:y>
    </cdr:from>
    <cdr:to>
      <cdr:x>0.98092</cdr:x>
      <cdr:y>0.40581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693" y="149238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0.81629</cdr:y>
    </cdr:from>
    <cdr:to>
      <cdr:x>0.09139</cdr:x>
      <cdr:y>0.91092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1864"/>
          <a:ext cx="338295" cy="694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0.10487</cdr:x>
      <cdr:y>0.84066</cdr:y>
    </cdr:from>
    <cdr:to>
      <cdr:x>0.93092</cdr:x>
      <cdr:y>0.91092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610" y="619733"/>
          <a:ext cx="4028456" cy="515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0.02251</cdr:x>
      <cdr:y>0.20068</cdr:y>
    </cdr:from>
    <cdr:to>
      <cdr:x>0.14777</cdr:x>
      <cdr:y>0.40342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50355"/>
          <a:ext cx="61084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0.83336</cdr:x>
      <cdr:y>0.20068</cdr:y>
    </cdr:from>
    <cdr:to>
      <cdr:x>0.98092</cdr:x>
      <cdr:y>0.40342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302" y="150355"/>
          <a:ext cx="71962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0.01173</cdr:x>
      <cdr:y>0.81477</cdr:y>
    </cdr:from>
    <cdr:to>
      <cdr:x>0.09384</cdr:x>
      <cdr:y>0.907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3" y="600747"/>
          <a:ext cx="400455" cy="676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0.10879</cdr:x>
      <cdr:y>0.83696</cdr:y>
    </cdr:from>
    <cdr:to>
      <cdr:x>0.93386</cdr:x>
      <cdr:y>0.907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737" y="617021"/>
          <a:ext cx="4023674" cy="513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0.02423</cdr:x>
      <cdr:y>0.24766</cdr:y>
    </cdr:from>
    <cdr:to>
      <cdr:x>0.12473</cdr:x>
      <cdr:y>0.43409</cdr:y>
    </cdr:to>
    <cdr:sp macro="" textlink="">
      <cdr:nvSpPr>
        <cdr:cNvPr id="2560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184817"/>
          <a:ext cx="490109" cy="13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0.86817</cdr:x>
      <cdr:y>0.25136</cdr:y>
    </cdr:from>
    <cdr:to>
      <cdr:x>0.98509</cdr:x>
      <cdr:y>0.48804</cdr:y>
    </cdr:to>
    <cdr:sp macro="" textlink="">
      <cdr:nvSpPr>
        <cdr:cNvPr id="25602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047" y="187529"/>
          <a:ext cx="570200" cy="173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0.02423</cdr:x>
      <cdr:y>0.80455</cdr:y>
    </cdr:from>
    <cdr:to>
      <cdr:x>0.11321</cdr:x>
      <cdr:y>0.92789</cdr:y>
    </cdr:to>
    <cdr:sp macro="" textlink="">
      <cdr:nvSpPr>
        <cdr:cNvPr id="25603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593249"/>
          <a:ext cx="433926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0.27986</cdr:y>
    </cdr:from>
    <cdr:to>
      <cdr:x>0.09384</cdr:x>
      <cdr:y>0.44083</cdr:y>
    </cdr:to>
    <cdr:sp macro="" textlink="">
      <cdr:nvSpPr>
        <cdr:cNvPr id="266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429"/>
          <a:ext cx="365789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3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0.27986</cdr:y>
    </cdr:from>
    <cdr:to>
      <cdr:x>0.99023</cdr:x>
      <cdr:y>0.44083</cdr:y>
    </cdr:to>
    <cdr:sp macro="" textlink="">
      <cdr:nvSpPr>
        <cdr:cNvPr id="2662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429"/>
          <a:ext cx="535534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0.02692</cdr:x>
      <cdr:y>0.81999</cdr:y>
    </cdr:from>
    <cdr:to>
      <cdr:x>0.11982</cdr:x>
      <cdr:y>0.93506</cdr:y>
    </cdr:to>
    <cdr:sp macro="" textlink="">
      <cdr:nvSpPr>
        <cdr:cNvPr id="2662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77" y="604576"/>
          <a:ext cx="453052" cy="843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0.023</cdr:x>
      <cdr:y>0.25093</cdr:y>
    </cdr:from>
    <cdr:to>
      <cdr:x>0.08232</cdr:x>
      <cdr:y>0.42647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1" y="187210"/>
          <a:ext cx="289284" cy="12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0.87601</cdr:x>
      <cdr:y>0.29008</cdr:y>
    </cdr:from>
    <cdr:to>
      <cdr:x>0.98558</cdr:x>
      <cdr:y>0.52023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299" y="215928"/>
          <a:ext cx="534339" cy="168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0.81172</cdr:y>
    </cdr:from>
    <cdr:to>
      <cdr:x>0.12399</cdr:x>
      <cdr:y>0.93506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598514"/>
          <a:ext cx="467397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0.27942</cdr:y>
    </cdr:from>
    <cdr:to>
      <cdr:x>0.09384</cdr:x>
      <cdr:y>0.44192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110"/>
          <a:ext cx="365789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0.27942</cdr:y>
    </cdr:from>
    <cdr:to>
      <cdr:x>0.99023</cdr:x>
      <cdr:y>0.44192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110"/>
          <a:ext cx="535534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0.81956</cdr:y>
    </cdr:from>
    <cdr:to>
      <cdr:x>0.12325</cdr:x>
      <cdr:y>0.93506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604257"/>
          <a:ext cx="463810" cy="847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0.02251</cdr:x>
      <cdr:y>0.19741</cdr:y>
    </cdr:from>
    <cdr:to>
      <cdr:x>0.14777</cdr:x>
      <cdr:y>0.39863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47962"/>
          <a:ext cx="610843" cy="147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0.83091</cdr:x>
      <cdr:y>0.20024</cdr:y>
    </cdr:from>
    <cdr:to>
      <cdr:x>0.99023</cdr:x>
      <cdr:y>0.40624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348" y="150036"/>
          <a:ext cx="777002" cy="151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0.02031</cdr:x>
      <cdr:y>0.81803</cdr:y>
    </cdr:from>
    <cdr:to>
      <cdr:x>0.08869</cdr:x>
      <cdr:y>0.90352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02" y="603140"/>
          <a:ext cx="333513" cy="627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0.10217</cdr:x>
      <cdr:y>0.83805</cdr:y>
    </cdr:from>
    <cdr:to>
      <cdr:x>0.97185</cdr:x>
      <cdr:y>0.90352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461" y="617818"/>
          <a:ext cx="4241235" cy="480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 H16                 H17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0.02325</cdr:x>
      <cdr:y>0.19915</cdr:y>
    </cdr:from>
    <cdr:to>
      <cdr:x>0.14605</cdr:x>
      <cdr:y>0.40081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46" y="149238"/>
          <a:ext cx="598889" cy="14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0.83826</cdr:x>
      <cdr:y>0.19698</cdr:y>
    </cdr:from>
    <cdr:to>
      <cdr:x>0.98533</cdr:x>
      <cdr:y>0.40363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210" y="147643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0.82717</cdr:y>
    </cdr:from>
    <cdr:to>
      <cdr:x>0.10512</cdr:x>
      <cdr:y>0.90787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9841"/>
          <a:ext cx="405237" cy="59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0.08894</cdr:x>
      <cdr:y>0.8424</cdr:y>
    </cdr:from>
    <cdr:to>
      <cdr:x>0.95028</cdr:x>
      <cdr:y>0.90853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10" y="621009"/>
          <a:ext cx="4200592" cy="485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 H15                  H16                 H17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0.02202</cdr:x>
      <cdr:y>0.19915</cdr:y>
    </cdr:from>
    <cdr:to>
      <cdr:x>0.1463</cdr:x>
      <cdr:y>0.40581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149238"/>
          <a:ext cx="60606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0.83385</cdr:x>
      <cdr:y>0.19915</cdr:y>
    </cdr:from>
    <cdr:to>
      <cdr:x>0.98092</cdr:x>
      <cdr:y>0.40581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693" y="149238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0.81629</cdr:y>
    </cdr:from>
    <cdr:to>
      <cdr:x>0.09139</cdr:x>
      <cdr:y>0.91092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1864"/>
          <a:ext cx="338295" cy="694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0.10487</cdr:x>
      <cdr:y>0.84066</cdr:y>
    </cdr:from>
    <cdr:to>
      <cdr:x>0.93092</cdr:x>
      <cdr:y>0.91092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610" y="619733"/>
          <a:ext cx="4028456" cy="515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0.02251</cdr:x>
      <cdr:y>0.20068</cdr:y>
    </cdr:from>
    <cdr:to>
      <cdr:x>0.14777</cdr:x>
      <cdr:y>0.40342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50355"/>
          <a:ext cx="61084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0.83336</cdr:x>
      <cdr:y>0.20068</cdr:y>
    </cdr:from>
    <cdr:to>
      <cdr:x>0.98092</cdr:x>
      <cdr:y>0.40342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302" y="150355"/>
          <a:ext cx="71962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0.01173</cdr:x>
      <cdr:y>0.81477</cdr:y>
    </cdr:from>
    <cdr:to>
      <cdr:x>0.09384</cdr:x>
      <cdr:y>0.907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3" y="600747"/>
          <a:ext cx="400455" cy="676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0.10879</cdr:x>
      <cdr:y>0.83696</cdr:y>
    </cdr:from>
    <cdr:to>
      <cdr:x>0.93386</cdr:x>
      <cdr:y>0.907</cdr:y>
    </cdr:to>
    <cdr:sp macro="" textlink="">
      <cdr:nvSpPr>
        <cdr:cNvPr id="5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737" y="617021"/>
          <a:ext cx="4023674" cy="513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0.02423</cdr:x>
      <cdr:y>0.24766</cdr:y>
    </cdr:from>
    <cdr:to>
      <cdr:x>0.12473</cdr:x>
      <cdr:y>0.43409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184817"/>
          <a:ext cx="490109" cy="13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0.86817</cdr:x>
      <cdr:y>0.25136</cdr:y>
    </cdr:from>
    <cdr:to>
      <cdr:x>0.98509</cdr:x>
      <cdr:y>0.48804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047" y="187529"/>
          <a:ext cx="570200" cy="173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0.02423</cdr:x>
      <cdr:y>0.80455</cdr:y>
    </cdr:from>
    <cdr:to>
      <cdr:x>0.11321</cdr:x>
      <cdr:y>0.92789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593249"/>
          <a:ext cx="433926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0.27986</cdr:y>
    </cdr:from>
    <cdr:to>
      <cdr:x>0.09384</cdr:x>
      <cdr:y>0.44083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429"/>
          <a:ext cx="365789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3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0.27986</cdr:y>
    </cdr:from>
    <cdr:to>
      <cdr:x>0.99023</cdr:x>
      <cdr:y>0.44083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429"/>
          <a:ext cx="535534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0.02692</cdr:x>
      <cdr:y>0.81999</cdr:y>
    </cdr:from>
    <cdr:to>
      <cdr:x>0.11982</cdr:x>
      <cdr:y>0.93506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77" y="604576"/>
          <a:ext cx="453052" cy="843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0.023</cdr:x>
      <cdr:y>0.25093</cdr:y>
    </cdr:from>
    <cdr:to>
      <cdr:x>0.08232</cdr:x>
      <cdr:y>0.42647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1" y="187210"/>
          <a:ext cx="289284" cy="12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0.87601</cdr:x>
      <cdr:y>0.29008</cdr:y>
    </cdr:from>
    <cdr:to>
      <cdr:x>0.98558</cdr:x>
      <cdr:y>0.52023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299" y="215928"/>
          <a:ext cx="534339" cy="168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0.81172</cdr:y>
    </cdr:from>
    <cdr:to>
      <cdr:x>0.12399</cdr:x>
      <cdr:y>0.93506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598514"/>
          <a:ext cx="467397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0.27942</cdr:y>
    </cdr:from>
    <cdr:to>
      <cdr:x>0.09384</cdr:x>
      <cdr:y>0.44192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110"/>
          <a:ext cx="365789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0.27942</cdr:y>
    </cdr:from>
    <cdr:to>
      <cdr:x>0.99023</cdr:x>
      <cdr:y>0.44192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110"/>
          <a:ext cx="535534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0.81956</cdr:y>
    </cdr:from>
    <cdr:to>
      <cdr:x>0.12325</cdr:x>
      <cdr:y>0.93506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604257"/>
          <a:ext cx="463810" cy="847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"/>
  <sheetViews>
    <sheetView showZeros="0" tabSelected="1" view="pageBreakPreview" zoomScale="85" zoomScaleNormal="85" zoomScaleSheetLayoutView="85" workbookViewId="0">
      <selection activeCell="C1" sqref="C1"/>
    </sheetView>
  </sheetViews>
  <sheetFormatPr defaultRowHeight="13.2" x14ac:dyDescent="0.2"/>
  <cols>
    <col min="1" max="1" width="2.6640625" customWidth="1"/>
    <col min="2" max="2" width="3.21875" customWidth="1"/>
    <col min="3" max="3" width="1" customWidth="1"/>
    <col min="4" max="5" width="9.109375" customWidth="1"/>
    <col min="6" max="11" width="9.6640625" customWidth="1"/>
    <col min="12" max="14" width="9.109375" customWidth="1"/>
    <col min="15" max="15" width="1" customWidth="1"/>
    <col min="16" max="20" width="8.109375" bestFit="1" customWidth="1"/>
    <col min="21" max="21" width="8.109375" customWidth="1"/>
  </cols>
  <sheetData>
    <row r="1" spans="2:22" ht="14.1" customHeight="1" x14ac:dyDescent="0.2">
      <c r="U1" s="74" t="s">
        <v>2</v>
      </c>
    </row>
    <row r="2" spans="2:22" ht="17.399999999999999" customHeight="1" x14ac:dyDescent="0.2">
      <c r="B2" s="11" t="s">
        <v>88</v>
      </c>
      <c r="C2" s="1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2:22" ht="17.399999999999999" customHeight="1" x14ac:dyDescent="0.2">
      <c r="B3" s="11" t="s">
        <v>118</v>
      </c>
      <c r="C3" s="1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2:22" ht="12" customHeight="1" x14ac:dyDescent="0.2">
      <c r="B4" s="1"/>
      <c r="C4" s="1"/>
    </row>
    <row r="5" spans="2:22" ht="12" customHeight="1" x14ac:dyDescent="0.2">
      <c r="N5" s="74" t="s">
        <v>56</v>
      </c>
    </row>
    <row r="6" spans="2:22" ht="14.1" customHeight="1" x14ac:dyDescent="0.2">
      <c r="B6" s="458"/>
      <c r="C6" s="459"/>
      <c r="D6" s="459"/>
      <c r="E6" s="460"/>
      <c r="F6" s="443" t="s">
        <v>114</v>
      </c>
      <c r="G6" s="444"/>
      <c r="H6" s="445"/>
      <c r="I6" s="443" t="s">
        <v>115</v>
      </c>
      <c r="J6" s="444"/>
      <c r="K6" s="445"/>
      <c r="L6" s="443" t="s">
        <v>27</v>
      </c>
      <c r="M6" s="444"/>
      <c r="N6" s="445"/>
      <c r="O6" s="6"/>
      <c r="P6" s="6"/>
      <c r="Q6" s="6"/>
      <c r="R6" s="5"/>
      <c r="S6" s="6"/>
      <c r="T6" s="6"/>
      <c r="U6" s="5"/>
    </row>
    <row r="7" spans="2:22" ht="14.1" customHeight="1" x14ac:dyDescent="0.2">
      <c r="B7" s="446" t="s">
        <v>92</v>
      </c>
      <c r="C7" s="447"/>
      <c r="D7" s="447"/>
      <c r="E7" s="448"/>
      <c r="F7" s="182"/>
      <c r="G7" s="184">
        <v>41075</v>
      </c>
      <c r="H7" s="185"/>
      <c r="I7" s="186"/>
      <c r="J7" s="184">
        <v>43105</v>
      </c>
      <c r="K7" s="187"/>
      <c r="L7" s="185"/>
      <c r="M7" s="188">
        <v>4.9421789409616501E-2</v>
      </c>
      <c r="N7" s="183"/>
      <c r="O7" s="2"/>
      <c r="P7" s="2"/>
      <c r="Q7" s="2"/>
      <c r="R7" s="2"/>
      <c r="S7" s="2"/>
      <c r="T7" s="2"/>
      <c r="U7" s="2"/>
    </row>
    <row r="8" spans="2:22" ht="14.1" customHeight="1" x14ac:dyDescent="0.2">
      <c r="B8" s="449"/>
      <c r="C8" s="450"/>
      <c r="D8" s="450"/>
      <c r="E8" s="451"/>
      <c r="F8" s="117"/>
      <c r="G8" s="189">
        <v>156017.36376804803</v>
      </c>
      <c r="H8" s="190"/>
      <c r="I8" s="191"/>
      <c r="J8" s="189">
        <v>171802.89572000009</v>
      </c>
      <c r="K8" s="192"/>
      <c r="L8" s="190"/>
      <c r="M8" s="193">
        <v>0.10117804563997446</v>
      </c>
      <c r="N8" s="152"/>
      <c r="O8" s="2"/>
      <c r="P8" s="2"/>
      <c r="Q8" s="2"/>
      <c r="R8" s="2"/>
      <c r="S8" s="2"/>
      <c r="T8" s="2"/>
      <c r="U8" s="2"/>
    </row>
    <row r="9" spans="2:22" ht="14.1" customHeight="1" x14ac:dyDescent="0.2">
      <c r="B9" s="452" t="s">
        <v>93</v>
      </c>
      <c r="C9" s="453"/>
      <c r="D9" s="453"/>
      <c r="E9" s="454"/>
      <c r="F9" s="111"/>
      <c r="G9" s="194">
        <v>42185</v>
      </c>
      <c r="H9" s="172"/>
      <c r="I9" s="195"/>
      <c r="J9" s="194">
        <v>45587</v>
      </c>
      <c r="K9" s="196"/>
      <c r="L9" s="172"/>
      <c r="M9" s="197">
        <v>8.064477894986366E-2</v>
      </c>
      <c r="N9" s="143"/>
      <c r="O9" s="2"/>
      <c r="P9" s="2"/>
      <c r="Q9" s="2"/>
      <c r="R9" s="2"/>
      <c r="S9" s="2"/>
      <c r="T9" s="2"/>
      <c r="U9" s="2"/>
    </row>
    <row r="10" spans="2:22" ht="14.1" customHeight="1" x14ac:dyDescent="0.2">
      <c r="B10" s="455"/>
      <c r="C10" s="456"/>
      <c r="D10" s="456"/>
      <c r="E10" s="457"/>
      <c r="F10" s="135"/>
      <c r="G10" s="198">
        <v>162502.48921</v>
      </c>
      <c r="H10" s="199"/>
      <c r="I10" s="200"/>
      <c r="J10" s="198">
        <v>169846.76299500003</v>
      </c>
      <c r="K10" s="201"/>
      <c r="L10" s="199"/>
      <c r="M10" s="202">
        <v>4.5194838680342464E-2</v>
      </c>
      <c r="N10" s="137"/>
      <c r="O10" s="2"/>
      <c r="P10" s="2"/>
      <c r="Q10" s="2"/>
      <c r="R10" s="2"/>
      <c r="S10" s="2"/>
      <c r="T10" s="2"/>
      <c r="U10" s="2"/>
    </row>
    <row r="11" spans="2:22" ht="14.1" customHeight="1" x14ac:dyDescent="0.2">
      <c r="U11" s="74" t="s">
        <v>56</v>
      </c>
    </row>
    <row r="12" spans="2:22" ht="14.1" customHeight="1" x14ac:dyDescent="0.2">
      <c r="B12" s="467" t="s">
        <v>91</v>
      </c>
      <c r="C12" s="468"/>
      <c r="D12" s="468"/>
      <c r="E12" s="469"/>
      <c r="F12" s="461" t="s">
        <v>119</v>
      </c>
      <c r="G12" s="462"/>
      <c r="H12" s="463"/>
      <c r="I12" s="461" t="s">
        <v>120</v>
      </c>
      <c r="J12" s="462"/>
      <c r="K12" s="463"/>
      <c r="L12" s="461" t="s">
        <v>27</v>
      </c>
      <c r="M12" s="462"/>
      <c r="N12" s="463"/>
      <c r="O12" s="283"/>
      <c r="P12" s="461" t="s">
        <v>121</v>
      </c>
      <c r="Q12" s="462"/>
      <c r="R12" s="463"/>
      <c r="S12" s="461" t="s">
        <v>122</v>
      </c>
      <c r="T12" s="462"/>
      <c r="U12" s="463"/>
    </row>
    <row r="13" spans="2:22" ht="14.1" customHeight="1" x14ac:dyDescent="0.2">
      <c r="B13" s="470"/>
      <c r="C13" s="471"/>
      <c r="D13" s="471"/>
      <c r="E13" s="472"/>
      <c r="F13" s="275" t="s">
        <v>0</v>
      </c>
      <c r="G13" s="276" t="s">
        <v>1</v>
      </c>
      <c r="H13" s="277" t="s">
        <v>94</v>
      </c>
      <c r="I13" s="275" t="s">
        <v>0</v>
      </c>
      <c r="J13" s="276" t="s">
        <v>1</v>
      </c>
      <c r="K13" s="277" t="s">
        <v>94</v>
      </c>
      <c r="L13" s="278" t="s">
        <v>0</v>
      </c>
      <c r="M13" s="276" t="s">
        <v>1</v>
      </c>
      <c r="N13" s="277" t="s">
        <v>94</v>
      </c>
      <c r="O13" s="284"/>
      <c r="P13" s="279" t="s">
        <v>0</v>
      </c>
      <c r="Q13" s="280" t="s">
        <v>1</v>
      </c>
      <c r="R13" s="281" t="s">
        <v>94</v>
      </c>
      <c r="S13" s="282" t="s">
        <v>0</v>
      </c>
      <c r="T13" s="280" t="s">
        <v>1</v>
      </c>
      <c r="U13" s="281" t="s">
        <v>94</v>
      </c>
    </row>
    <row r="14" spans="2:22" ht="14.1" customHeight="1" x14ac:dyDescent="0.2">
      <c r="B14" s="146"/>
      <c r="C14" s="117"/>
      <c r="D14" s="168" t="s">
        <v>30</v>
      </c>
      <c r="E14" s="117"/>
      <c r="F14" s="164">
        <v>1071</v>
      </c>
      <c r="G14" s="165">
        <v>1142</v>
      </c>
      <c r="H14" s="166">
        <v>2213</v>
      </c>
      <c r="I14" s="164">
        <v>698</v>
      </c>
      <c r="J14" s="165">
        <v>816</v>
      </c>
      <c r="K14" s="166">
        <v>1514</v>
      </c>
      <c r="L14" s="69">
        <v>-0.34827264239028943</v>
      </c>
      <c r="M14" s="66">
        <v>-0.28546409807355522</v>
      </c>
      <c r="N14" s="167">
        <v>-0.31586082241301405</v>
      </c>
      <c r="O14" s="4"/>
      <c r="P14" s="10">
        <v>8.0934028564951258E-2</v>
      </c>
      <c r="Q14" s="66">
        <v>3.8250267952840297E-2</v>
      </c>
      <c r="R14" s="167">
        <v>5.1358815474947202E-2</v>
      </c>
      <c r="S14" s="69">
        <v>6.5374168774000194E-2</v>
      </c>
      <c r="T14" s="66">
        <v>2.245892164148295E-2</v>
      </c>
      <c r="U14" s="167">
        <v>3.2205913635396724E-2</v>
      </c>
    </row>
    <row r="15" spans="2:22" ht="14.1" customHeight="1" x14ac:dyDescent="0.2">
      <c r="B15" s="464" t="s">
        <v>51</v>
      </c>
      <c r="C15" s="123"/>
      <c r="D15" s="147" t="s">
        <v>29</v>
      </c>
      <c r="E15" s="119"/>
      <c r="F15" s="80">
        <v>1356</v>
      </c>
      <c r="G15" s="16">
        <v>3885</v>
      </c>
      <c r="H15" s="81">
        <v>5241</v>
      </c>
      <c r="I15" s="80">
        <v>960</v>
      </c>
      <c r="J15" s="16">
        <v>3838</v>
      </c>
      <c r="K15" s="81">
        <v>4798</v>
      </c>
      <c r="L15" s="99">
        <v>-0.29203539823008851</v>
      </c>
      <c r="M15" s="12">
        <v>-1.2097812097812133E-2</v>
      </c>
      <c r="N15" s="13">
        <v>-8.4525853844686138E-2</v>
      </c>
      <c r="P15" s="21">
        <v>0.10247109498979823</v>
      </c>
      <c r="Q15" s="12">
        <v>0.13012459807073956</v>
      </c>
      <c r="R15" s="13">
        <v>0.1216319710366915</v>
      </c>
      <c r="S15" s="99">
        <v>8.9912896881146384E-2</v>
      </c>
      <c r="T15" s="12">
        <v>0.10563399664217103</v>
      </c>
      <c r="U15" s="13">
        <v>0.10206339076792172</v>
      </c>
    </row>
    <row r="16" spans="2:22" ht="14.1" customHeight="1" x14ac:dyDescent="0.2">
      <c r="B16" s="465"/>
      <c r="C16" s="124"/>
      <c r="D16" s="77" t="s">
        <v>31</v>
      </c>
      <c r="E16" s="111"/>
      <c r="F16" s="82">
        <v>1425</v>
      </c>
      <c r="G16" s="17">
        <v>2915</v>
      </c>
      <c r="H16" s="83">
        <v>4340</v>
      </c>
      <c r="I16" s="82">
        <v>811</v>
      </c>
      <c r="J16" s="17">
        <v>3283</v>
      </c>
      <c r="K16" s="83">
        <v>4094</v>
      </c>
      <c r="L16" s="67">
        <v>-0.43087719298245619</v>
      </c>
      <c r="M16" s="14">
        <v>0.12624356775300161</v>
      </c>
      <c r="N16" s="15">
        <v>-5.6682027649769595E-2</v>
      </c>
      <c r="P16" s="22">
        <v>0.10768533212423487</v>
      </c>
      <c r="Q16" s="14">
        <v>9.7635316184351548E-2</v>
      </c>
      <c r="R16" s="15">
        <v>0.10072176193460047</v>
      </c>
      <c r="S16" s="67">
        <v>7.5957666011051791E-2</v>
      </c>
      <c r="T16" s="14">
        <v>9.0358627143368286E-2</v>
      </c>
      <c r="U16" s="15">
        <v>8.7087853648159963E-2</v>
      </c>
      <c r="V16" s="2"/>
    </row>
    <row r="17" spans="1:22" ht="14.1" customHeight="1" x14ac:dyDescent="0.2">
      <c r="A17" s="2"/>
      <c r="B17" s="465"/>
      <c r="C17" s="124"/>
      <c r="D17" s="77" t="s">
        <v>32</v>
      </c>
      <c r="E17" s="111"/>
      <c r="F17" s="82">
        <v>1</v>
      </c>
      <c r="G17" s="17">
        <v>0</v>
      </c>
      <c r="H17" s="83">
        <v>1</v>
      </c>
      <c r="I17" s="82">
        <v>14</v>
      </c>
      <c r="J17" s="17">
        <v>60</v>
      </c>
      <c r="K17" s="83">
        <v>74</v>
      </c>
      <c r="L17" s="67">
        <v>13</v>
      </c>
      <c r="M17" s="14" t="s">
        <v>123</v>
      </c>
      <c r="N17" s="15">
        <v>73</v>
      </c>
      <c r="P17" s="22">
        <v>7.5568654122270081E-5</v>
      </c>
      <c r="Q17" s="14">
        <v>0</v>
      </c>
      <c r="R17" s="15">
        <v>2.3207779247603798E-5</v>
      </c>
      <c r="S17" s="67">
        <v>1.3112297461833847E-3</v>
      </c>
      <c r="T17" s="14">
        <v>1.651391297167864E-3</v>
      </c>
      <c r="U17" s="15">
        <v>1.5741331631567751E-3</v>
      </c>
    </row>
    <row r="18" spans="1:22" s="2" customFormat="1" ht="14.1" customHeight="1" x14ac:dyDescent="0.2">
      <c r="A18"/>
      <c r="B18" s="465"/>
      <c r="C18" s="125"/>
      <c r="D18" s="160" t="s">
        <v>33</v>
      </c>
      <c r="E18" s="112"/>
      <c r="F18" s="84">
        <v>22</v>
      </c>
      <c r="G18" s="38">
        <v>2</v>
      </c>
      <c r="H18" s="85">
        <v>24</v>
      </c>
      <c r="I18" s="84">
        <v>10</v>
      </c>
      <c r="J18" s="38">
        <v>17</v>
      </c>
      <c r="K18" s="85">
        <v>27</v>
      </c>
      <c r="L18" s="35">
        <v>-0.54545454545454541</v>
      </c>
      <c r="M18" s="36">
        <v>7.5</v>
      </c>
      <c r="N18" s="37">
        <v>0.125</v>
      </c>
      <c r="O18"/>
      <c r="P18" s="10">
        <v>1.6625103906899418E-3</v>
      </c>
      <c r="Q18" s="14">
        <v>6.6988210075026795E-5</v>
      </c>
      <c r="R18" s="15">
        <v>5.5698670194249109E-4</v>
      </c>
      <c r="S18" s="67">
        <v>9.3659267584527491E-4</v>
      </c>
      <c r="T18" s="14">
        <v>4.6789420086422809E-4</v>
      </c>
      <c r="U18" s="15">
        <v>5.7434588385449901E-4</v>
      </c>
      <c r="V18"/>
    </row>
    <row r="19" spans="1:22" ht="14.1" customHeight="1" x14ac:dyDescent="0.2">
      <c r="B19" s="465"/>
      <c r="C19" s="126"/>
      <c r="D19" s="113" t="s">
        <v>7</v>
      </c>
      <c r="E19" s="126"/>
      <c r="F19" s="86">
        <v>2804</v>
      </c>
      <c r="G19" s="40">
        <v>6802</v>
      </c>
      <c r="H19" s="83">
        <v>9606</v>
      </c>
      <c r="I19" s="86">
        <v>1795</v>
      </c>
      <c r="J19" s="40">
        <v>7198</v>
      </c>
      <c r="K19" s="83">
        <v>8993</v>
      </c>
      <c r="L19" s="67">
        <v>-0.35984308131241083</v>
      </c>
      <c r="M19" s="14">
        <v>5.8218171126139362E-2</v>
      </c>
      <c r="N19" s="15">
        <v>-6.3814282739954153E-2</v>
      </c>
      <c r="O19" s="2"/>
      <c r="P19" s="272">
        <v>0.21189450615884531</v>
      </c>
      <c r="Q19" s="269">
        <v>0.22782690246516613</v>
      </c>
      <c r="R19" s="270">
        <v>0.22293392745248208</v>
      </c>
      <c r="S19" s="271">
        <v>0.16811838531422685</v>
      </c>
      <c r="T19" s="269">
        <v>0.19811190928357142</v>
      </c>
      <c r="U19" s="270">
        <v>0.19129972346309296</v>
      </c>
    </row>
    <row r="20" spans="1:22" ht="14.1" customHeight="1" x14ac:dyDescent="0.2">
      <c r="B20" s="466"/>
      <c r="C20" s="127"/>
      <c r="D20" s="115" t="s">
        <v>9</v>
      </c>
      <c r="E20" s="127"/>
      <c r="F20" s="87">
        <v>12018.180138000003</v>
      </c>
      <c r="G20" s="44">
        <v>18027.164608999981</v>
      </c>
      <c r="H20" s="88">
        <v>30045.344746999985</v>
      </c>
      <c r="I20" s="87">
        <v>10078.429674000006</v>
      </c>
      <c r="J20" s="44">
        <v>15447.962844000009</v>
      </c>
      <c r="K20" s="88">
        <v>25526.392518000015</v>
      </c>
      <c r="L20" s="100">
        <v>-0.16140134710302312</v>
      </c>
      <c r="M20" s="61">
        <v>-0.14307306894575744</v>
      </c>
      <c r="N20" s="62">
        <v>-0.15040440597544436</v>
      </c>
      <c r="P20" s="48">
        <v>0.20636063446066705</v>
      </c>
      <c r="Q20" s="49">
        <v>0.16483149953582971</v>
      </c>
      <c r="R20" s="50">
        <v>0.17926179735621622</v>
      </c>
      <c r="S20" s="108">
        <v>0.19096743838427085</v>
      </c>
      <c r="T20" s="49">
        <v>0.12964794948152597</v>
      </c>
      <c r="U20" s="50">
        <v>0.14847071491584979</v>
      </c>
    </row>
    <row r="21" spans="1:22" ht="14.1" customHeight="1" x14ac:dyDescent="0.2">
      <c r="B21" s="122"/>
      <c r="C21" s="118"/>
      <c r="D21" s="168" t="s">
        <v>34</v>
      </c>
      <c r="E21" s="118"/>
      <c r="F21" s="78">
        <v>284</v>
      </c>
      <c r="G21" s="3">
        <v>392</v>
      </c>
      <c r="H21" s="79">
        <v>676</v>
      </c>
      <c r="I21" s="78">
        <v>229</v>
      </c>
      <c r="J21" s="3">
        <v>272</v>
      </c>
      <c r="K21" s="79">
        <v>501</v>
      </c>
      <c r="L21" s="101">
        <v>-0.19366197183098588</v>
      </c>
      <c r="M21" s="8">
        <v>-0.30612244897959184</v>
      </c>
      <c r="N21" s="25">
        <v>-0.25887573964497046</v>
      </c>
      <c r="P21" s="23">
        <v>2.1461497770724702E-2</v>
      </c>
      <c r="Q21" s="8">
        <v>1.3129689174705252E-2</v>
      </c>
      <c r="R21" s="9">
        <v>1.5688458771380167E-2</v>
      </c>
      <c r="S21" s="98">
        <v>2.1447972276856794E-2</v>
      </c>
      <c r="T21" s="8">
        <v>7.4863072138276494E-3</v>
      </c>
      <c r="U21" s="9">
        <v>1.0657306955966816E-2</v>
      </c>
    </row>
    <row r="22" spans="1:22" ht="14.1" customHeight="1" x14ac:dyDescent="0.2">
      <c r="B22" s="464" t="s">
        <v>52</v>
      </c>
      <c r="C22" s="128"/>
      <c r="D22" s="147" t="s">
        <v>35</v>
      </c>
      <c r="E22" s="119"/>
      <c r="F22" s="80">
        <v>670</v>
      </c>
      <c r="G22" s="16">
        <v>1044</v>
      </c>
      <c r="H22" s="81">
        <v>1714</v>
      </c>
      <c r="I22" s="80">
        <v>482</v>
      </c>
      <c r="J22" s="16">
        <v>2047</v>
      </c>
      <c r="K22" s="81">
        <v>2529</v>
      </c>
      <c r="L22" s="99">
        <v>-0.28059701492537314</v>
      </c>
      <c r="M22" s="12">
        <v>0.96072796934865901</v>
      </c>
      <c r="N22" s="13">
        <v>0.47549591598599772</v>
      </c>
      <c r="P22" s="267">
        <v>5.0630998261920954E-2</v>
      </c>
      <c r="Q22" s="12">
        <v>3.4967845659163985E-2</v>
      </c>
      <c r="R22" s="13">
        <v>3.9778133630392905E-2</v>
      </c>
      <c r="S22" s="99">
        <v>4.5143766975742253E-2</v>
      </c>
      <c r="T22" s="12">
        <v>5.633996642171029E-2</v>
      </c>
      <c r="U22" s="13">
        <v>5.3797064454371407E-2</v>
      </c>
      <c r="V22" s="2"/>
    </row>
    <row r="23" spans="1:22" ht="14.1" customHeight="1" x14ac:dyDescent="0.2">
      <c r="B23" s="465"/>
      <c r="C23" s="124"/>
      <c r="D23" s="77" t="s">
        <v>36</v>
      </c>
      <c r="E23" s="111"/>
      <c r="F23" s="82">
        <v>2</v>
      </c>
      <c r="G23" s="17">
        <v>0</v>
      </c>
      <c r="H23" s="83">
        <v>2</v>
      </c>
      <c r="I23" s="82">
        <v>5</v>
      </c>
      <c r="J23" s="17">
        <v>7</v>
      </c>
      <c r="K23" s="83">
        <v>12</v>
      </c>
      <c r="L23" s="67">
        <v>1.5</v>
      </c>
      <c r="M23" s="14" t="s">
        <v>123</v>
      </c>
      <c r="N23" s="15">
        <v>5</v>
      </c>
      <c r="P23" s="10">
        <v>1.5113730824454016E-4</v>
      </c>
      <c r="Q23" s="14">
        <v>0</v>
      </c>
      <c r="R23" s="15">
        <v>4.6415558495207596E-5</v>
      </c>
      <c r="S23" s="67">
        <v>4.6829633792263745E-4</v>
      </c>
      <c r="T23" s="14">
        <v>1.9266231800291745E-4</v>
      </c>
      <c r="U23" s="15">
        <v>2.5526483726866624E-4</v>
      </c>
    </row>
    <row r="24" spans="1:22" ht="14.1" customHeight="1" x14ac:dyDescent="0.2">
      <c r="A24" s="2"/>
      <c r="B24" s="465"/>
      <c r="C24" s="124"/>
      <c r="D24" s="77" t="s">
        <v>37</v>
      </c>
      <c r="E24" s="111"/>
      <c r="F24" s="82">
        <v>67</v>
      </c>
      <c r="G24" s="17">
        <v>22</v>
      </c>
      <c r="H24" s="83">
        <v>89</v>
      </c>
      <c r="I24" s="82">
        <v>22</v>
      </c>
      <c r="J24" s="17">
        <v>100</v>
      </c>
      <c r="K24" s="83">
        <v>122</v>
      </c>
      <c r="L24" s="67">
        <v>-0.67164179104477606</v>
      </c>
      <c r="M24" s="14">
        <v>3.5454545454545459</v>
      </c>
      <c r="N24" s="15">
        <v>0.3707865168539326</v>
      </c>
      <c r="P24" s="10">
        <v>5.0630998261920954E-3</v>
      </c>
      <c r="Q24" s="14">
        <v>7.3687031082529479E-4</v>
      </c>
      <c r="R24" s="15">
        <v>2.0654923530367378E-3</v>
      </c>
      <c r="S24" s="67">
        <v>2.0605038868596048E-3</v>
      </c>
      <c r="T24" s="14">
        <v>2.7523188286131066E-3</v>
      </c>
      <c r="U24" s="15">
        <v>2.5951925122314401E-3</v>
      </c>
    </row>
    <row r="25" spans="1:22" s="2" customFormat="1" ht="14.1" customHeight="1" x14ac:dyDescent="0.2">
      <c r="A25"/>
      <c r="B25" s="465"/>
      <c r="C25" s="125"/>
      <c r="D25" s="160" t="s">
        <v>38</v>
      </c>
      <c r="E25" s="112"/>
      <c r="F25" s="84">
        <v>13</v>
      </c>
      <c r="G25" s="38">
        <v>0</v>
      </c>
      <c r="H25" s="85">
        <v>13</v>
      </c>
      <c r="I25" s="84">
        <v>13</v>
      </c>
      <c r="J25" s="38">
        <v>15</v>
      </c>
      <c r="K25" s="85">
        <v>28</v>
      </c>
      <c r="L25" s="35">
        <v>0</v>
      </c>
      <c r="M25" s="36" t="s">
        <v>123</v>
      </c>
      <c r="N25" s="37">
        <v>1.1538461538461537</v>
      </c>
      <c r="O25"/>
      <c r="P25" s="10">
        <v>9.8239250358951114E-4</v>
      </c>
      <c r="Q25" s="14">
        <v>0</v>
      </c>
      <c r="R25" s="15">
        <v>3.0170113021884935E-4</v>
      </c>
      <c r="S25" s="67">
        <v>1.2175704785988574E-3</v>
      </c>
      <c r="T25" s="14">
        <v>4.12847824291966E-4</v>
      </c>
      <c r="U25" s="15">
        <v>5.9561795362688785E-4</v>
      </c>
      <c r="V25"/>
    </row>
    <row r="26" spans="1:22" ht="14.1" customHeight="1" x14ac:dyDescent="0.2">
      <c r="B26" s="465"/>
      <c r="C26" s="126"/>
      <c r="D26" s="113" t="s">
        <v>7</v>
      </c>
      <c r="E26" s="114"/>
      <c r="F26" s="82">
        <v>752</v>
      </c>
      <c r="G26" s="17">
        <v>1066</v>
      </c>
      <c r="H26" s="83">
        <v>1818</v>
      </c>
      <c r="I26" s="82">
        <v>522</v>
      </c>
      <c r="J26" s="17">
        <v>2169</v>
      </c>
      <c r="K26" s="83">
        <v>2691</v>
      </c>
      <c r="L26" s="67">
        <v>-0.30585106382978722</v>
      </c>
      <c r="M26" s="14">
        <v>1.0347091932457788</v>
      </c>
      <c r="N26" s="15">
        <v>0.48019801980198018</v>
      </c>
      <c r="O26" s="2"/>
      <c r="P26" s="268">
        <v>5.6827627899947102E-2</v>
      </c>
      <c r="Q26" s="269">
        <v>3.5704715969989281E-2</v>
      </c>
      <c r="R26" s="270">
        <v>4.2191742672143699E-2</v>
      </c>
      <c r="S26" s="271">
        <v>4.8890137679123348E-2</v>
      </c>
      <c r="T26" s="269">
        <v>5.9697795392618283E-2</v>
      </c>
      <c r="U26" s="270">
        <v>5.7243139757498403E-2</v>
      </c>
    </row>
    <row r="27" spans="1:22" ht="14.1" customHeight="1" x14ac:dyDescent="0.2">
      <c r="B27" s="466"/>
      <c r="C27" s="127"/>
      <c r="D27" s="115" t="s">
        <v>9</v>
      </c>
      <c r="E27" s="116"/>
      <c r="F27" s="89">
        <v>1974.9774900000004</v>
      </c>
      <c r="G27" s="45">
        <v>1695.5647500000002</v>
      </c>
      <c r="H27" s="88">
        <v>3670.5422400000007</v>
      </c>
      <c r="I27" s="89">
        <v>1912.4048950000006</v>
      </c>
      <c r="J27" s="45">
        <v>4410.2002519999969</v>
      </c>
      <c r="K27" s="88">
        <v>6322.6051469999975</v>
      </c>
      <c r="L27" s="100">
        <v>-3.1682687684708721E-2</v>
      </c>
      <c r="M27" s="61">
        <v>1.6010214307651749</v>
      </c>
      <c r="N27" s="62">
        <v>0.72252619193397338</v>
      </c>
      <c r="P27" s="33">
        <v>3.3911757287884953E-2</v>
      </c>
      <c r="Q27" s="49">
        <v>1.5503407572096162E-2</v>
      </c>
      <c r="R27" s="50">
        <v>2.1899831895921644E-2</v>
      </c>
      <c r="S27" s="108">
        <v>3.6236504670349536E-2</v>
      </c>
      <c r="T27" s="49">
        <v>3.7012868638325702E-2</v>
      </c>
      <c r="U27" s="50">
        <v>3.6774554243956668E-2</v>
      </c>
    </row>
    <row r="28" spans="1:22" ht="14.1" customHeight="1" x14ac:dyDescent="0.2">
      <c r="B28" s="122"/>
      <c r="C28" s="111"/>
      <c r="D28" s="77" t="s">
        <v>39</v>
      </c>
      <c r="E28" s="111"/>
      <c r="F28" s="82">
        <v>353</v>
      </c>
      <c r="G28" s="17">
        <v>2388</v>
      </c>
      <c r="H28" s="83">
        <v>2741</v>
      </c>
      <c r="I28" s="82">
        <v>251</v>
      </c>
      <c r="J28" s="17">
        <v>2780</v>
      </c>
      <c r="K28" s="83">
        <v>3031</v>
      </c>
      <c r="L28" s="67">
        <v>-0.28895184135977336</v>
      </c>
      <c r="M28" s="14">
        <v>0.16415410385259621</v>
      </c>
      <c r="N28" s="15">
        <v>0.10580080262677849</v>
      </c>
      <c r="P28" s="23">
        <v>2.6675734905161338E-2</v>
      </c>
      <c r="Q28" s="14">
        <v>7.9983922829581999E-2</v>
      </c>
      <c r="R28" s="15">
        <v>6.3612522917682005E-2</v>
      </c>
      <c r="S28" s="67">
        <v>2.3508476163716398E-2</v>
      </c>
      <c r="T28" s="14">
        <v>7.6514463435444366E-2</v>
      </c>
      <c r="U28" s="15">
        <v>6.4475643480110617E-2</v>
      </c>
    </row>
    <row r="29" spans="1:22" ht="14.1" customHeight="1" x14ac:dyDescent="0.2">
      <c r="B29" s="464" t="s">
        <v>53</v>
      </c>
      <c r="C29" s="123"/>
      <c r="D29" s="147" t="s">
        <v>40</v>
      </c>
      <c r="E29" s="119"/>
      <c r="F29" s="80">
        <v>1992</v>
      </c>
      <c r="G29" s="16">
        <v>5443</v>
      </c>
      <c r="H29" s="81">
        <v>7435</v>
      </c>
      <c r="I29" s="80">
        <v>1666</v>
      </c>
      <c r="J29" s="16">
        <v>6932</v>
      </c>
      <c r="K29" s="81">
        <v>8598</v>
      </c>
      <c r="L29" s="99">
        <v>-0.16365461847389562</v>
      </c>
      <c r="M29" s="12">
        <v>0.27356237369097913</v>
      </c>
      <c r="N29" s="13">
        <v>0.15642232683254886</v>
      </c>
      <c r="P29" s="10">
        <v>0.15053275901156202</v>
      </c>
      <c r="Q29" s="12">
        <v>0.18230841371918544</v>
      </c>
      <c r="R29" s="13">
        <v>0.17254983870593424</v>
      </c>
      <c r="S29" s="99">
        <v>0.15603633979582279</v>
      </c>
      <c r="T29" s="12">
        <v>0.19079074119946055</v>
      </c>
      <c r="U29" s="13">
        <v>0.18289725590299935</v>
      </c>
    </row>
    <row r="30" spans="1:22" ht="14.1" customHeight="1" x14ac:dyDescent="0.2">
      <c r="B30" s="465"/>
      <c r="C30" s="124"/>
      <c r="D30" s="77" t="s">
        <v>41</v>
      </c>
      <c r="E30" s="111"/>
      <c r="F30" s="82">
        <v>38</v>
      </c>
      <c r="G30" s="17">
        <v>139</v>
      </c>
      <c r="H30" s="83">
        <v>177</v>
      </c>
      <c r="I30" s="82">
        <v>186</v>
      </c>
      <c r="J30" s="17">
        <v>258</v>
      </c>
      <c r="K30" s="83">
        <v>444</v>
      </c>
      <c r="L30" s="67">
        <v>3.8947368421052628</v>
      </c>
      <c r="M30" s="14">
        <v>0.85611510791366907</v>
      </c>
      <c r="N30" s="15">
        <v>1.5084745762711864</v>
      </c>
      <c r="P30" s="10">
        <v>2.8716088566462629E-3</v>
      </c>
      <c r="Q30" s="14">
        <v>4.6556806002143623E-3</v>
      </c>
      <c r="R30" s="15">
        <v>4.1077769268258717E-3</v>
      </c>
      <c r="S30" s="67">
        <v>1.7420623770722114E-2</v>
      </c>
      <c r="T30" s="14">
        <v>7.1009825778218152E-3</v>
      </c>
      <c r="U30" s="15">
        <v>9.4447989789406515E-3</v>
      </c>
    </row>
    <row r="31" spans="1:22" ht="14.1" customHeight="1" x14ac:dyDescent="0.2">
      <c r="B31" s="465"/>
      <c r="C31" s="124"/>
      <c r="D31" s="77" t="s">
        <v>42</v>
      </c>
      <c r="E31" s="111"/>
      <c r="F31" s="82">
        <v>0</v>
      </c>
      <c r="G31" s="17">
        <v>0</v>
      </c>
      <c r="H31" s="83">
        <v>0</v>
      </c>
      <c r="I31" s="82">
        <v>0</v>
      </c>
      <c r="J31" s="17">
        <v>0</v>
      </c>
      <c r="K31" s="83">
        <v>0</v>
      </c>
      <c r="L31" s="67" t="s">
        <v>123</v>
      </c>
      <c r="M31" s="14" t="s">
        <v>123</v>
      </c>
      <c r="N31" s="15" t="s">
        <v>123</v>
      </c>
      <c r="P31" s="10">
        <v>0</v>
      </c>
      <c r="Q31" s="14">
        <v>0</v>
      </c>
      <c r="R31" s="15">
        <v>0</v>
      </c>
      <c r="S31" s="67">
        <v>0</v>
      </c>
      <c r="T31" s="14">
        <v>0</v>
      </c>
      <c r="U31" s="15">
        <v>0</v>
      </c>
    </row>
    <row r="32" spans="1:22" ht="14.1" customHeight="1" x14ac:dyDescent="0.2">
      <c r="B32" s="465"/>
      <c r="C32" s="124"/>
      <c r="D32" s="77" t="s">
        <v>43</v>
      </c>
      <c r="E32" s="111"/>
      <c r="F32" s="82">
        <v>1</v>
      </c>
      <c r="G32" s="17">
        <v>0</v>
      </c>
      <c r="H32" s="83">
        <v>1</v>
      </c>
      <c r="I32" s="82">
        <v>0</v>
      </c>
      <c r="J32" s="17">
        <v>0</v>
      </c>
      <c r="K32" s="83">
        <v>0</v>
      </c>
      <c r="L32" s="67">
        <v>-1</v>
      </c>
      <c r="M32" s="14" t="s">
        <v>123</v>
      </c>
      <c r="N32" s="15">
        <v>-1</v>
      </c>
      <c r="P32" s="10">
        <v>7.5568654122270081E-5</v>
      </c>
      <c r="Q32" s="14">
        <v>0</v>
      </c>
      <c r="R32" s="15">
        <v>2.3207779247603798E-5</v>
      </c>
      <c r="S32" s="67">
        <v>0</v>
      </c>
      <c r="T32" s="14">
        <v>0</v>
      </c>
      <c r="U32" s="15">
        <v>0</v>
      </c>
      <c r="V32" s="2"/>
    </row>
    <row r="33" spans="1:22" ht="14.1" customHeight="1" x14ac:dyDescent="0.2">
      <c r="B33" s="465"/>
      <c r="C33" s="124"/>
      <c r="D33" s="273" t="s">
        <v>55</v>
      </c>
      <c r="E33" s="2"/>
      <c r="F33" s="82">
        <v>23</v>
      </c>
      <c r="G33" s="17">
        <v>90</v>
      </c>
      <c r="H33" s="83">
        <v>113</v>
      </c>
      <c r="I33" s="82">
        <v>50</v>
      </c>
      <c r="J33" s="17">
        <v>204</v>
      </c>
      <c r="K33" s="83">
        <v>254</v>
      </c>
      <c r="L33" s="67">
        <v>1.1739130434782608</v>
      </c>
      <c r="M33" s="14">
        <v>1.2666666666666666</v>
      </c>
      <c r="N33" s="15">
        <v>1.247787610619469</v>
      </c>
      <c r="P33" s="10">
        <v>1.7380790448122119E-3</v>
      </c>
      <c r="Q33" s="14">
        <v>3.0144694533762056E-3</v>
      </c>
      <c r="R33" s="15">
        <v>2.6224790549792291E-3</v>
      </c>
      <c r="S33" s="67">
        <v>4.6829633792263743E-3</v>
      </c>
      <c r="T33" s="14">
        <v>5.6147304103707375E-3</v>
      </c>
      <c r="U33" s="15">
        <v>5.4031057221867688E-3</v>
      </c>
    </row>
    <row r="34" spans="1:22" ht="14.1" customHeight="1" x14ac:dyDescent="0.2">
      <c r="A34" s="2"/>
      <c r="B34" s="465"/>
      <c r="C34" s="129"/>
      <c r="D34" s="77" t="s">
        <v>44</v>
      </c>
      <c r="E34" s="111"/>
      <c r="F34" s="82">
        <v>3</v>
      </c>
      <c r="G34" s="17">
        <v>0</v>
      </c>
      <c r="H34" s="83">
        <v>3</v>
      </c>
      <c r="I34" s="82">
        <v>2</v>
      </c>
      <c r="J34" s="17">
        <v>0</v>
      </c>
      <c r="K34" s="83">
        <v>2</v>
      </c>
      <c r="L34" s="67">
        <v>-0.33333333333333337</v>
      </c>
      <c r="M34" s="14" t="s">
        <v>123</v>
      </c>
      <c r="N34" s="15">
        <v>-0.33333333333333337</v>
      </c>
      <c r="P34" s="10">
        <v>2.2670596236681024E-4</v>
      </c>
      <c r="Q34" s="14">
        <v>0</v>
      </c>
      <c r="R34" s="15">
        <v>6.9623337742811387E-5</v>
      </c>
      <c r="S34" s="67">
        <v>1.8731853516905497E-4</v>
      </c>
      <c r="T34" s="14">
        <v>0</v>
      </c>
      <c r="U34" s="15">
        <v>4.2544139544777708E-5</v>
      </c>
    </row>
    <row r="35" spans="1:22" s="2" customFormat="1" ht="14.1" customHeight="1" x14ac:dyDescent="0.2">
      <c r="A35"/>
      <c r="B35" s="465"/>
      <c r="C35" s="130"/>
      <c r="D35" s="160" t="s">
        <v>45</v>
      </c>
      <c r="E35" s="112"/>
      <c r="F35" s="84">
        <v>11</v>
      </c>
      <c r="G35" s="38">
        <v>49</v>
      </c>
      <c r="H35" s="85">
        <v>60</v>
      </c>
      <c r="I35" s="84">
        <v>134</v>
      </c>
      <c r="J35" s="38">
        <v>54</v>
      </c>
      <c r="K35" s="85">
        <v>188</v>
      </c>
      <c r="L35" s="35">
        <v>11.181818181818182</v>
      </c>
      <c r="M35" s="36">
        <v>0.1020408163265305</v>
      </c>
      <c r="N35" s="37">
        <v>2.1333333333333333</v>
      </c>
      <c r="O35"/>
      <c r="P35" s="10">
        <v>8.3125519534497092E-4</v>
      </c>
      <c r="Q35" s="14">
        <v>1.6412111468381565E-3</v>
      </c>
      <c r="R35" s="15">
        <v>1.3924667548562278E-3</v>
      </c>
      <c r="S35" s="67">
        <v>1.2550341856326683E-2</v>
      </c>
      <c r="T35" s="14">
        <v>1.4862521674510775E-3</v>
      </c>
      <c r="U35" s="15">
        <v>3.9991491172091049E-3</v>
      </c>
      <c r="V35"/>
    </row>
    <row r="36" spans="1:22" ht="14.1" customHeight="1" x14ac:dyDescent="0.2">
      <c r="B36" s="465"/>
      <c r="C36" s="126"/>
      <c r="D36" s="113" t="s">
        <v>7</v>
      </c>
      <c r="E36" s="114"/>
      <c r="F36" s="82">
        <v>2030</v>
      </c>
      <c r="G36" s="17">
        <v>5582</v>
      </c>
      <c r="H36" s="83">
        <v>7612</v>
      </c>
      <c r="I36" s="82">
        <v>1852</v>
      </c>
      <c r="J36" s="17">
        <v>7190</v>
      </c>
      <c r="K36" s="83">
        <v>9042</v>
      </c>
      <c r="L36" s="102">
        <v>-8.7684729064039457E-2</v>
      </c>
      <c r="M36" s="14">
        <v>0.28806879254747408</v>
      </c>
      <c r="N36" s="30">
        <v>0.18786127167630062</v>
      </c>
      <c r="O36" s="2"/>
      <c r="P36" s="268">
        <v>0.15340436786820827</v>
      </c>
      <c r="Q36" s="269">
        <v>0.18696409431939978</v>
      </c>
      <c r="R36" s="270">
        <v>0.17665761563276011</v>
      </c>
      <c r="S36" s="271">
        <v>0.17345696356654491</v>
      </c>
      <c r="T36" s="269">
        <v>0.19789172377728237</v>
      </c>
      <c r="U36" s="270">
        <v>0.19234205488194001</v>
      </c>
    </row>
    <row r="37" spans="1:22" ht="14.1" customHeight="1" x14ac:dyDescent="0.2">
      <c r="B37" s="466"/>
      <c r="C37" s="127"/>
      <c r="D37" s="115" t="s">
        <v>9</v>
      </c>
      <c r="E37" s="116"/>
      <c r="F37" s="89">
        <v>3722.1872179999987</v>
      </c>
      <c r="G37" s="45">
        <v>6844.2374090000003</v>
      </c>
      <c r="H37" s="88">
        <v>10566.424626999999</v>
      </c>
      <c r="I37" s="89">
        <v>5392.5432609999998</v>
      </c>
      <c r="J37" s="45">
        <v>8155.3964849999938</v>
      </c>
      <c r="K37" s="88">
        <v>13547.939745999993</v>
      </c>
      <c r="L37" s="103">
        <v>0.44875658992174894</v>
      </c>
      <c r="M37" s="61">
        <v>0.19157124419381666</v>
      </c>
      <c r="N37" s="63">
        <v>0.28216877744828062</v>
      </c>
      <c r="P37" s="33">
        <v>6.3912581361564608E-2</v>
      </c>
      <c r="Q37" s="49">
        <v>6.2580330283414073E-2</v>
      </c>
      <c r="R37" s="50">
        <v>6.3043252996926827E-2</v>
      </c>
      <c r="S37" s="108">
        <v>0.10217863360064676</v>
      </c>
      <c r="T37" s="49">
        <v>6.844465138649404E-2</v>
      </c>
      <c r="U37" s="50">
        <v>7.8799708901564514E-2</v>
      </c>
    </row>
    <row r="38" spans="1:22" ht="14.1" customHeight="1" x14ac:dyDescent="0.2">
      <c r="B38" s="122"/>
      <c r="C38" s="118"/>
      <c r="D38" s="168" t="s">
        <v>46</v>
      </c>
      <c r="E38" s="118"/>
      <c r="F38" s="78">
        <v>322</v>
      </c>
      <c r="G38" s="3">
        <v>404</v>
      </c>
      <c r="H38" s="79">
        <v>726</v>
      </c>
      <c r="I38" s="78">
        <v>527</v>
      </c>
      <c r="J38" s="3">
        <v>599</v>
      </c>
      <c r="K38" s="79">
        <v>1126</v>
      </c>
      <c r="L38" s="101">
        <v>0.63664596273291929</v>
      </c>
      <c r="M38" s="8">
        <v>0.48267326732673266</v>
      </c>
      <c r="N38" s="25">
        <v>0.55096418732782371</v>
      </c>
      <c r="P38" s="23">
        <v>2.4333106627370968E-2</v>
      </c>
      <c r="Q38" s="8">
        <v>1.3531618435155412E-2</v>
      </c>
      <c r="R38" s="9">
        <v>1.6848847733760358E-2</v>
      </c>
      <c r="S38" s="98">
        <v>4.9358434017045989E-2</v>
      </c>
      <c r="T38" s="8">
        <v>1.6486389783392508E-2</v>
      </c>
      <c r="U38" s="9">
        <v>2.395235056370985E-2</v>
      </c>
    </row>
    <row r="39" spans="1:22" ht="14.1" customHeight="1" x14ac:dyDescent="0.2">
      <c r="B39" s="122"/>
      <c r="C39" s="118"/>
      <c r="D39" s="141" t="s">
        <v>47</v>
      </c>
      <c r="E39" s="118"/>
      <c r="F39" s="78">
        <v>2916</v>
      </c>
      <c r="G39" s="3">
        <v>9358</v>
      </c>
      <c r="H39" s="79">
        <v>12274</v>
      </c>
      <c r="I39" s="78">
        <v>2377</v>
      </c>
      <c r="J39" s="3">
        <v>8358</v>
      </c>
      <c r="K39" s="79">
        <v>10735</v>
      </c>
      <c r="L39" s="101">
        <v>-0.18484224965706442</v>
      </c>
      <c r="M39" s="8">
        <v>-0.10686044026501385</v>
      </c>
      <c r="N39" s="25">
        <v>-0.12538699690402477</v>
      </c>
      <c r="P39" s="23">
        <v>0.22035819542053955</v>
      </c>
      <c r="Q39" s="8">
        <v>0.31343783494105038</v>
      </c>
      <c r="R39" s="9">
        <v>0.28485228248508898</v>
      </c>
      <c r="S39" s="98">
        <v>0.22262807904842183</v>
      </c>
      <c r="T39" s="8">
        <v>0.23003880769548343</v>
      </c>
      <c r="U39" s="9">
        <v>0.22835566900659435</v>
      </c>
    </row>
    <row r="40" spans="1:22" ht="14.1" customHeight="1" x14ac:dyDescent="0.2">
      <c r="B40" s="464" t="s">
        <v>54</v>
      </c>
      <c r="C40" s="123"/>
      <c r="D40" s="147" t="s">
        <v>59</v>
      </c>
      <c r="E40" s="119"/>
      <c r="F40" s="80">
        <v>26</v>
      </c>
      <c r="G40" s="16">
        <v>111</v>
      </c>
      <c r="H40" s="81">
        <v>137</v>
      </c>
      <c r="I40" s="80">
        <v>35</v>
      </c>
      <c r="J40" s="16">
        <v>63</v>
      </c>
      <c r="K40" s="81">
        <v>98</v>
      </c>
      <c r="L40" s="67">
        <v>0.34615384615384626</v>
      </c>
      <c r="M40" s="12">
        <v>-0.43243243243243246</v>
      </c>
      <c r="N40" s="13">
        <v>-0.28467153284671531</v>
      </c>
      <c r="P40" s="10">
        <v>1.9647850071790223E-3</v>
      </c>
      <c r="Q40" s="14">
        <v>3.7178456591639873E-3</v>
      </c>
      <c r="R40" s="15">
        <v>3.17946575692172E-3</v>
      </c>
      <c r="S40" s="67">
        <v>3.2780743654584623E-3</v>
      </c>
      <c r="T40" s="14">
        <v>1.7339608620262571E-3</v>
      </c>
      <c r="U40" s="15">
        <v>2.0846628376941078E-3</v>
      </c>
    </row>
    <row r="41" spans="1:22" ht="14.1" customHeight="1" x14ac:dyDescent="0.2">
      <c r="B41" s="465"/>
      <c r="C41" s="129"/>
      <c r="D41" s="77" t="s">
        <v>48</v>
      </c>
      <c r="E41" s="111"/>
      <c r="F41" s="82">
        <v>1743</v>
      </c>
      <c r="G41" s="17">
        <v>1305</v>
      </c>
      <c r="H41" s="83">
        <v>3048</v>
      </c>
      <c r="I41" s="82">
        <v>1616</v>
      </c>
      <c r="J41" s="17">
        <v>2773</v>
      </c>
      <c r="K41" s="83">
        <v>4389</v>
      </c>
      <c r="L41" s="67">
        <v>-7.2862880091795756E-2</v>
      </c>
      <c r="M41" s="14">
        <v>1.1249042145593871</v>
      </c>
      <c r="N41" s="15">
        <v>0.43996062992125995</v>
      </c>
      <c r="P41" s="10">
        <v>0.13171616413511675</v>
      </c>
      <c r="Q41" s="14">
        <v>4.3709807073954984E-2</v>
      </c>
      <c r="R41" s="15">
        <v>7.0737311146696374E-2</v>
      </c>
      <c r="S41" s="67">
        <v>0.15135337641659644</v>
      </c>
      <c r="T41" s="14">
        <v>7.632180111744144E-2</v>
      </c>
      <c r="U41" s="15">
        <v>9.3363114231014677E-2</v>
      </c>
    </row>
    <row r="42" spans="1:22" ht="14.1" customHeight="1" x14ac:dyDescent="0.2">
      <c r="B42" s="465"/>
      <c r="C42" s="130"/>
      <c r="D42" s="160" t="s">
        <v>49</v>
      </c>
      <c r="E42" s="112"/>
      <c r="F42" s="84">
        <v>0</v>
      </c>
      <c r="G42" s="38">
        <v>4</v>
      </c>
      <c r="H42" s="85">
        <v>4</v>
      </c>
      <c r="I42" s="84">
        <v>0</v>
      </c>
      <c r="J42" s="38">
        <v>42</v>
      </c>
      <c r="K42" s="85">
        <v>42</v>
      </c>
      <c r="L42" s="104" t="s">
        <v>123</v>
      </c>
      <c r="M42" s="36">
        <v>9.5</v>
      </c>
      <c r="N42" s="37">
        <v>9.5</v>
      </c>
      <c r="P42" s="10">
        <v>0</v>
      </c>
      <c r="Q42" s="14">
        <v>1.3397642015005359E-4</v>
      </c>
      <c r="R42" s="15">
        <v>9.2831116990415191E-5</v>
      </c>
      <c r="S42" s="67">
        <v>0</v>
      </c>
      <c r="T42" s="14">
        <v>1.1559739080175047E-3</v>
      </c>
      <c r="U42" s="15">
        <v>8.9342693044033188E-4</v>
      </c>
      <c r="V42" s="2"/>
    </row>
    <row r="43" spans="1:22" ht="14.1" customHeight="1" x14ac:dyDescent="0.2">
      <c r="B43" s="465"/>
      <c r="C43" s="131"/>
      <c r="D43" s="113" t="s">
        <v>7</v>
      </c>
      <c r="E43" s="114"/>
      <c r="F43" s="82">
        <v>1769</v>
      </c>
      <c r="G43" s="17">
        <v>1420</v>
      </c>
      <c r="H43" s="83">
        <v>3189</v>
      </c>
      <c r="I43" s="82">
        <v>1651</v>
      </c>
      <c r="J43" s="17">
        <v>2878</v>
      </c>
      <c r="K43" s="83">
        <v>4529</v>
      </c>
      <c r="L43" s="102">
        <v>-6.6704352741661976E-2</v>
      </c>
      <c r="M43" s="14">
        <v>1.0267605633802819</v>
      </c>
      <c r="N43" s="30">
        <v>0.42019441831295068</v>
      </c>
      <c r="O43" s="2"/>
      <c r="P43" s="268">
        <v>0.13368094914229578</v>
      </c>
      <c r="Q43" s="269">
        <v>4.7561629153269024E-2</v>
      </c>
      <c r="R43" s="270">
        <v>7.4009608020608506E-2</v>
      </c>
      <c r="S43" s="271">
        <v>0.1546314507820549</v>
      </c>
      <c r="T43" s="269">
        <v>7.9211735887485202E-2</v>
      </c>
      <c r="U43" s="270">
        <v>9.6341203999149111E-2</v>
      </c>
    </row>
    <row r="44" spans="1:22" ht="14.1" customHeight="1" x14ac:dyDescent="0.2">
      <c r="A44" s="2"/>
      <c r="B44" s="466"/>
      <c r="C44" s="131"/>
      <c r="D44" s="115" t="s">
        <v>9</v>
      </c>
      <c r="E44" s="114"/>
      <c r="F44" s="90">
        <v>6101.015722000001</v>
      </c>
      <c r="G44" s="46">
        <v>4546.7522509999999</v>
      </c>
      <c r="H44" s="91">
        <v>10647.767973000002</v>
      </c>
      <c r="I44" s="90">
        <v>6710.7917069999994</v>
      </c>
      <c r="J44" s="46">
        <v>7007.4605049999991</v>
      </c>
      <c r="K44" s="91">
        <v>13718.252211999999</v>
      </c>
      <c r="L44" s="103">
        <v>9.994663393525971E-2</v>
      </c>
      <c r="M44" s="61">
        <v>0.54120130549422352</v>
      </c>
      <c r="N44" s="63">
        <v>0.28836881558519645</v>
      </c>
      <c r="P44" s="33">
        <v>0.1047587455662769</v>
      </c>
      <c r="Q44" s="49">
        <v>4.1573259456236432E-2</v>
      </c>
      <c r="R44" s="50">
        <v>6.3528577912640605E-2</v>
      </c>
      <c r="S44" s="108">
        <v>0.1271569821162</v>
      </c>
      <c r="T44" s="49">
        <v>5.8810530211683608E-2</v>
      </c>
      <c r="U44" s="50">
        <v>7.9790307693315896E-2</v>
      </c>
    </row>
    <row r="45" spans="1:22" ht="14.1" customHeight="1" x14ac:dyDescent="0.2">
      <c r="B45" s="133"/>
      <c r="C45" s="119"/>
      <c r="D45" s="77" t="s">
        <v>50</v>
      </c>
      <c r="E45" s="119"/>
      <c r="F45" s="365">
        <v>792</v>
      </c>
      <c r="G45" s="366">
        <v>916</v>
      </c>
      <c r="H45" s="367">
        <v>1708</v>
      </c>
      <c r="I45" s="365">
        <v>617</v>
      </c>
      <c r="J45" s="366">
        <v>1038</v>
      </c>
      <c r="K45" s="367">
        <v>1655</v>
      </c>
      <c r="L45" s="99">
        <v>-0.22095959595959591</v>
      </c>
      <c r="M45" s="12">
        <v>0.13318777292576423</v>
      </c>
      <c r="N45" s="13">
        <v>-3.1030444964871173E-2</v>
      </c>
      <c r="P45" s="21">
        <v>5.9850374064837904E-2</v>
      </c>
      <c r="Q45" s="12">
        <v>3.0680600214362273E-2</v>
      </c>
      <c r="R45" s="13">
        <v>3.9638886954907283E-2</v>
      </c>
      <c r="S45" s="99">
        <v>5.7787768099653462E-2</v>
      </c>
      <c r="T45" s="12">
        <v>2.8569069441004045E-2</v>
      </c>
      <c r="U45" s="13">
        <v>3.520527547330355E-2</v>
      </c>
    </row>
    <row r="46" spans="1:22" s="2" customFormat="1" ht="14.1" customHeight="1" thickBot="1" x14ac:dyDescent="0.25">
      <c r="A46"/>
      <c r="B46" s="132"/>
      <c r="C46" s="121"/>
      <c r="D46" s="368" t="s">
        <v>105</v>
      </c>
      <c r="E46" s="121"/>
      <c r="F46" s="92">
        <v>140</v>
      </c>
      <c r="G46" s="18">
        <v>386</v>
      </c>
      <c r="H46" s="93">
        <v>526</v>
      </c>
      <c r="I46" s="92">
        <v>158</v>
      </c>
      <c r="J46" s="18">
        <v>3035</v>
      </c>
      <c r="K46" s="93">
        <v>3193</v>
      </c>
      <c r="L46" s="105">
        <v>0.12857142857142856</v>
      </c>
      <c r="M46" s="19">
        <v>6.8626943005181351</v>
      </c>
      <c r="N46" s="20">
        <v>5.0703422053231941</v>
      </c>
      <c r="O46" s="369"/>
      <c r="P46" s="24">
        <v>1.0579611577117811E-2</v>
      </c>
      <c r="Q46" s="19">
        <v>1.2928724544480172E-2</v>
      </c>
      <c r="R46" s="20">
        <v>1.2207291884239597E-2</v>
      </c>
      <c r="S46" s="105">
        <v>1.4798164278355343E-2</v>
      </c>
      <c r="T46" s="19">
        <v>8.3532876448407789E-2</v>
      </c>
      <c r="U46" s="20">
        <v>6.7921718783237606E-2</v>
      </c>
      <c r="V46"/>
    </row>
    <row r="47" spans="1:22" ht="13.8" thickTop="1" x14ac:dyDescent="0.2">
      <c r="B47" s="437" t="s">
        <v>8</v>
      </c>
      <c r="C47" s="438"/>
      <c r="D47" s="438"/>
      <c r="E47" s="439"/>
      <c r="F47" s="94">
        <v>13233</v>
      </c>
      <c r="G47" s="31">
        <v>29856</v>
      </c>
      <c r="H47" s="95">
        <v>43089</v>
      </c>
      <c r="I47" s="94">
        <v>10677</v>
      </c>
      <c r="J47" s="31">
        <v>36333</v>
      </c>
      <c r="K47" s="95">
        <v>47010</v>
      </c>
      <c r="L47" s="106">
        <v>-0.19315347993652232</v>
      </c>
      <c r="M47" s="42">
        <v>0.21694131832797425</v>
      </c>
      <c r="N47" s="43">
        <v>9.0997702429854499E-2</v>
      </c>
      <c r="O47" s="2"/>
      <c r="P47" s="32">
        <v>1</v>
      </c>
      <c r="Q47" s="42">
        <v>1</v>
      </c>
      <c r="R47" s="43">
        <v>1</v>
      </c>
      <c r="S47" s="106">
        <v>1</v>
      </c>
      <c r="T47" s="42">
        <v>1</v>
      </c>
      <c r="U47" s="43">
        <v>1</v>
      </c>
    </row>
    <row r="48" spans="1:22" x14ac:dyDescent="0.2">
      <c r="B48" s="440" t="s">
        <v>10</v>
      </c>
      <c r="C48" s="441"/>
      <c r="D48" s="441"/>
      <c r="E48" s="442"/>
      <c r="F48" s="96">
        <v>58238.72450000004</v>
      </c>
      <c r="G48" s="47">
        <v>109367.23053399987</v>
      </c>
      <c r="H48" s="97">
        <v>167605.95503399993</v>
      </c>
      <c r="I48" s="96">
        <v>52775.644681999998</v>
      </c>
      <c r="J48" s="47">
        <v>119153.15981299996</v>
      </c>
      <c r="K48" s="97">
        <v>171928.80449499996</v>
      </c>
      <c r="L48" s="107">
        <v>-9.3804935889350349E-2</v>
      </c>
      <c r="M48" s="64">
        <v>8.9477709467625788E-2</v>
      </c>
      <c r="N48" s="65">
        <v>2.5791741469586293E-2</v>
      </c>
      <c r="P48" s="34">
        <v>1</v>
      </c>
      <c r="Q48" s="51">
        <v>1</v>
      </c>
      <c r="R48" s="52">
        <v>1</v>
      </c>
      <c r="S48" s="109">
        <v>1</v>
      </c>
      <c r="T48" s="51">
        <v>1</v>
      </c>
      <c r="U48" s="52">
        <v>1</v>
      </c>
    </row>
  </sheetData>
  <mergeCells count="18">
    <mergeCell ref="P12:R12"/>
    <mergeCell ref="S12:U12"/>
    <mergeCell ref="B40:B44"/>
    <mergeCell ref="B12:E13"/>
    <mergeCell ref="B15:B20"/>
    <mergeCell ref="B22:B27"/>
    <mergeCell ref="B29:B37"/>
    <mergeCell ref="F12:H12"/>
    <mergeCell ref="I12:K12"/>
    <mergeCell ref="L12:N12"/>
    <mergeCell ref="B47:E47"/>
    <mergeCell ref="B48:E48"/>
    <mergeCell ref="F6:H6"/>
    <mergeCell ref="I6:K6"/>
    <mergeCell ref="L6:N6"/>
    <mergeCell ref="B7:E8"/>
    <mergeCell ref="B9:E10"/>
    <mergeCell ref="B6:E6"/>
  </mergeCells>
  <phoneticPr fontId="2"/>
  <conditionalFormatting sqref="L47:N48 L7:N45">
    <cfRule type="expression" dxfId="3" priority="2">
      <formula>L7&lt;0</formula>
    </cfRule>
  </conditionalFormatting>
  <conditionalFormatting sqref="L46:N46">
    <cfRule type="expression" dxfId="2" priority="1">
      <formula>L46&lt;0</formula>
    </cfRule>
  </conditionalFormatting>
  <printOptions horizontalCentered="1"/>
  <pageMargins left="0.19685039370078741" right="0" top="0.39370078740157483" bottom="0" header="0.11811023622047245" footer="0.51181102362204722"/>
  <pageSetup paperSize="9" scale="89" orientation="landscape" r:id="rId1"/>
  <headerFooter alignWithMargins="0">
    <oddHeader>&amp;R1/6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M46"/>
  <sheetViews>
    <sheetView showZeros="0" view="pageBreakPreview" zoomScaleNormal="100" zoomScaleSheetLayoutView="100" workbookViewId="0"/>
  </sheetViews>
  <sheetFormatPr defaultRowHeight="13.2" x14ac:dyDescent="0.2"/>
  <cols>
    <col min="1" max="2" width="2.6640625" customWidth="1"/>
    <col min="3" max="3" width="3.21875" customWidth="1"/>
    <col min="4" max="4" width="1" customWidth="1"/>
    <col min="5" max="6" width="14.6640625" customWidth="1"/>
    <col min="7" max="9" width="10.6640625" customWidth="1"/>
    <col min="10" max="10" width="0.88671875" style="2" customWidth="1"/>
    <col min="11" max="12" width="10.6640625" customWidth="1"/>
    <col min="13" max="13" width="2.6640625" customWidth="1"/>
    <col min="14" max="14" width="5.21875" customWidth="1"/>
  </cols>
  <sheetData>
    <row r="1" spans="3:13" x14ac:dyDescent="0.2">
      <c r="M1" s="74" t="s">
        <v>3</v>
      </c>
    </row>
    <row r="2" spans="3:13" x14ac:dyDescent="0.2">
      <c r="L2" s="26"/>
      <c r="M2" s="26"/>
    </row>
    <row r="3" spans="3:13" x14ac:dyDescent="0.2">
      <c r="L3" s="26"/>
      <c r="M3" s="26"/>
    </row>
    <row r="4" spans="3:13" ht="14.4" x14ac:dyDescent="0.2">
      <c r="C4" s="73" t="s">
        <v>96</v>
      </c>
      <c r="D4" s="73"/>
      <c r="E4" s="27"/>
      <c r="F4" s="27"/>
      <c r="G4" s="27"/>
      <c r="H4" s="27"/>
      <c r="I4" s="27"/>
      <c r="J4" s="41"/>
      <c r="K4" s="27"/>
      <c r="L4" s="27"/>
      <c r="M4" s="27"/>
    </row>
    <row r="5" spans="3:13" ht="14.4" x14ac:dyDescent="0.2">
      <c r="C5" s="73" t="s">
        <v>124</v>
      </c>
      <c r="D5" s="73"/>
      <c r="E5" s="27"/>
      <c r="F5" s="27"/>
      <c r="G5" s="27"/>
      <c r="H5" s="27"/>
      <c r="I5" s="27"/>
      <c r="J5" s="41"/>
      <c r="K5" s="27"/>
      <c r="L5" s="27"/>
      <c r="M5" s="27"/>
    </row>
    <row r="6" spans="3:13" x14ac:dyDescent="0.2">
      <c r="C6" s="27"/>
      <c r="D6" s="27"/>
      <c r="E6" s="27"/>
      <c r="F6" s="27"/>
      <c r="G6" s="27"/>
      <c r="H6" s="27"/>
      <c r="I6" s="27"/>
      <c r="J6" s="41"/>
      <c r="K6" s="27"/>
      <c r="L6" s="27"/>
    </row>
    <row r="7" spans="3:13" x14ac:dyDescent="0.2">
      <c r="E7" s="27"/>
      <c r="F7" s="27"/>
      <c r="G7" s="27"/>
      <c r="H7" s="27"/>
      <c r="I7" s="27"/>
      <c r="J7" s="41"/>
      <c r="K7" s="27"/>
      <c r="L7" s="27"/>
      <c r="M7" s="27"/>
    </row>
    <row r="8" spans="3:13" ht="14.4" x14ac:dyDescent="0.2">
      <c r="C8" s="76"/>
      <c r="D8" s="76"/>
    </row>
    <row r="9" spans="3:13" x14ac:dyDescent="0.2">
      <c r="L9" s="74" t="s">
        <v>56</v>
      </c>
      <c r="M9" s="74"/>
    </row>
    <row r="10" spans="3:13" ht="15" customHeight="1" x14ac:dyDescent="0.2">
      <c r="C10" s="473" t="s">
        <v>4</v>
      </c>
      <c r="D10" s="474"/>
      <c r="E10" s="474"/>
      <c r="F10" s="475"/>
      <c r="G10" s="286" t="s">
        <v>95</v>
      </c>
      <c r="H10" s="286" t="s">
        <v>116</v>
      </c>
      <c r="I10" s="287" t="s">
        <v>5</v>
      </c>
      <c r="J10" s="110"/>
      <c r="K10" s="286" t="s">
        <v>125</v>
      </c>
      <c r="L10" s="286" t="s">
        <v>126</v>
      </c>
      <c r="M10" s="253"/>
    </row>
    <row r="11" spans="3:13" ht="15" customHeight="1" x14ac:dyDescent="0.2">
      <c r="C11" s="476"/>
      <c r="D11" s="477"/>
      <c r="E11" s="477"/>
      <c r="F11" s="478"/>
      <c r="G11" s="288" t="s">
        <v>117</v>
      </c>
      <c r="H11" s="415" t="s">
        <v>117</v>
      </c>
      <c r="I11" s="289" t="s">
        <v>28</v>
      </c>
      <c r="J11" s="110"/>
      <c r="K11" s="288" t="s">
        <v>6</v>
      </c>
      <c r="L11" s="289" t="s">
        <v>6</v>
      </c>
      <c r="M11" s="253"/>
    </row>
    <row r="12" spans="3:13" ht="15" customHeight="1" x14ac:dyDescent="0.2">
      <c r="C12" s="146"/>
      <c r="D12" s="117"/>
      <c r="E12" s="168" t="s">
        <v>63</v>
      </c>
      <c r="F12" s="152"/>
      <c r="G12" s="204">
        <v>901</v>
      </c>
      <c r="H12" s="205">
        <v>694</v>
      </c>
      <c r="I12" s="206">
        <v>-0.2297447280799112</v>
      </c>
      <c r="J12" s="111"/>
      <c r="K12" s="207">
        <v>6.8087357364165338E-2</v>
      </c>
      <c r="L12" s="206">
        <v>6.4999531703662072E-2</v>
      </c>
      <c r="M12" s="265"/>
    </row>
    <row r="13" spans="3:13" ht="15" customHeight="1" x14ac:dyDescent="0.2">
      <c r="C13" s="464" t="s">
        <v>84</v>
      </c>
      <c r="D13" s="161"/>
      <c r="E13" s="113" t="s">
        <v>64</v>
      </c>
      <c r="F13" s="134"/>
      <c r="G13" s="208">
        <v>28</v>
      </c>
      <c r="H13" s="209">
        <v>34</v>
      </c>
      <c r="I13" s="210">
        <v>0.21428571428571419</v>
      </c>
      <c r="J13" s="111"/>
      <c r="K13" s="211">
        <v>2.1159223154235624E-3</v>
      </c>
      <c r="L13" s="210">
        <v>3.1844150978739346E-3</v>
      </c>
      <c r="M13" s="265"/>
    </row>
    <row r="14" spans="3:13" ht="15" customHeight="1" x14ac:dyDescent="0.2">
      <c r="C14" s="465"/>
      <c r="D14" s="162"/>
      <c r="E14" s="77" t="s">
        <v>65</v>
      </c>
      <c r="F14" s="143"/>
      <c r="G14" s="212">
        <v>239</v>
      </c>
      <c r="H14" s="213">
        <v>185</v>
      </c>
      <c r="I14" s="206">
        <v>-0.22594142259414229</v>
      </c>
      <c r="J14" s="111"/>
      <c r="K14" s="211">
        <v>1.8060908335222548E-2</v>
      </c>
      <c r="L14" s="206">
        <v>1.7326964503137584E-2</v>
      </c>
      <c r="M14" s="265"/>
    </row>
    <row r="15" spans="3:13" ht="15" customHeight="1" x14ac:dyDescent="0.2">
      <c r="C15" s="465"/>
      <c r="D15" s="163"/>
      <c r="E15" s="160" t="s">
        <v>66</v>
      </c>
      <c r="F15" s="144"/>
      <c r="G15" s="214">
        <v>745</v>
      </c>
      <c r="H15" s="215">
        <v>821</v>
      </c>
      <c r="I15" s="216">
        <v>0.10201342281879189</v>
      </c>
      <c r="J15" s="111"/>
      <c r="K15" s="217">
        <v>5.6298647321091209E-2</v>
      </c>
      <c r="L15" s="216">
        <v>7.6894258686897074E-2</v>
      </c>
      <c r="M15" s="265"/>
    </row>
    <row r="16" spans="3:13" ht="15" customHeight="1" x14ac:dyDescent="0.2">
      <c r="C16" s="465"/>
      <c r="D16" s="157"/>
      <c r="E16" s="253" t="s">
        <v>7</v>
      </c>
      <c r="F16" s="254"/>
      <c r="G16" s="218">
        <v>1012</v>
      </c>
      <c r="H16" s="213">
        <v>1040</v>
      </c>
      <c r="I16" s="206">
        <v>2.7667984189723382E-2</v>
      </c>
      <c r="J16" s="111"/>
      <c r="K16" s="211">
        <v>7.647547797173733E-2</v>
      </c>
      <c r="L16" s="206">
        <v>9.7405638287908589E-2</v>
      </c>
      <c r="M16" s="265"/>
    </row>
    <row r="17" spans="3:13" ht="15" customHeight="1" x14ac:dyDescent="0.2">
      <c r="C17" s="466"/>
      <c r="D17" s="158"/>
      <c r="E17" s="255" t="s">
        <v>11</v>
      </c>
      <c r="F17" s="256"/>
      <c r="G17" s="219">
        <v>4178.3030279999994</v>
      </c>
      <c r="H17" s="220">
        <v>4761.2094449999986</v>
      </c>
      <c r="I17" s="221">
        <v>0.13950793254911797</v>
      </c>
      <c r="J17" s="111"/>
      <c r="K17" s="222">
        <v>7.1744411710115599E-2</v>
      </c>
      <c r="L17" s="223">
        <v>9.0216035705270828E-2</v>
      </c>
      <c r="M17" s="266"/>
    </row>
    <row r="18" spans="3:13" ht="15" customHeight="1" x14ac:dyDescent="0.2">
      <c r="C18" s="464" t="s">
        <v>60</v>
      </c>
      <c r="D18" s="161"/>
      <c r="E18" s="147" t="s">
        <v>67</v>
      </c>
      <c r="F18" s="134"/>
      <c r="G18" s="208">
        <v>4</v>
      </c>
      <c r="H18" s="209">
        <v>1</v>
      </c>
      <c r="I18" s="210">
        <v>-0.75</v>
      </c>
      <c r="J18" s="111"/>
      <c r="K18" s="224">
        <v>3.0227461648908033E-4</v>
      </c>
      <c r="L18" s="206">
        <v>9.3659267584527485E-5</v>
      </c>
      <c r="M18" s="265"/>
    </row>
    <row r="19" spans="3:13" ht="15" customHeight="1" x14ac:dyDescent="0.2">
      <c r="C19" s="465"/>
      <c r="D19" s="162"/>
      <c r="E19" s="77" t="s">
        <v>68</v>
      </c>
      <c r="F19" s="143"/>
      <c r="G19" s="212">
        <v>454</v>
      </c>
      <c r="H19" s="213">
        <v>345</v>
      </c>
      <c r="I19" s="206">
        <v>-0.24008810572687223</v>
      </c>
      <c r="J19" s="111"/>
      <c r="K19" s="211">
        <v>3.4308168971510615E-2</v>
      </c>
      <c r="L19" s="206">
        <v>3.2312447316661982E-2</v>
      </c>
      <c r="M19" s="265"/>
    </row>
    <row r="20" spans="3:13" ht="15" customHeight="1" x14ac:dyDescent="0.2">
      <c r="C20" s="465"/>
      <c r="D20" s="162"/>
      <c r="E20" s="77" t="s">
        <v>69</v>
      </c>
      <c r="F20" s="143"/>
      <c r="G20" s="212">
        <v>294</v>
      </c>
      <c r="H20" s="213">
        <v>131</v>
      </c>
      <c r="I20" s="206">
        <v>-0.55442176870748305</v>
      </c>
      <c r="J20" s="111"/>
      <c r="K20" s="211">
        <v>2.2217184311947403E-2</v>
      </c>
      <c r="L20" s="206">
        <v>1.22693640535731E-2</v>
      </c>
      <c r="M20" s="265"/>
    </row>
    <row r="21" spans="3:13" ht="15" customHeight="1" x14ac:dyDescent="0.2">
      <c r="C21" s="465"/>
      <c r="D21" s="162"/>
      <c r="E21" s="77" t="s">
        <v>70</v>
      </c>
      <c r="F21" s="143"/>
      <c r="G21" s="212">
        <v>212</v>
      </c>
      <c r="H21" s="213">
        <v>280</v>
      </c>
      <c r="I21" s="206">
        <v>0.320754716981132</v>
      </c>
      <c r="J21" s="111"/>
      <c r="K21" s="211">
        <v>1.6020554673921258E-2</v>
      </c>
      <c r="L21" s="206">
        <v>2.6224594923667698E-2</v>
      </c>
      <c r="M21" s="265"/>
    </row>
    <row r="22" spans="3:13" ht="15" customHeight="1" x14ac:dyDescent="0.2">
      <c r="C22" s="465"/>
      <c r="D22" s="162"/>
      <c r="E22" s="77" t="s">
        <v>71</v>
      </c>
      <c r="F22" s="143"/>
      <c r="G22" s="212">
        <v>17</v>
      </c>
      <c r="H22" s="213">
        <v>3</v>
      </c>
      <c r="I22" s="206">
        <v>-0.82352941176470584</v>
      </c>
      <c r="J22" s="111"/>
      <c r="K22" s="211">
        <v>1.2846671200785914E-3</v>
      </c>
      <c r="L22" s="206">
        <v>2.8097780275358248E-4</v>
      </c>
      <c r="M22" s="265"/>
    </row>
    <row r="23" spans="3:13" ht="15" customHeight="1" x14ac:dyDescent="0.2">
      <c r="C23" s="465"/>
      <c r="D23" s="162"/>
      <c r="E23" s="77" t="s">
        <v>72</v>
      </c>
      <c r="F23" s="143"/>
      <c r="G23" s="212">
        <v>1715</v>
      </c>
      <c r="H23" s="213">
        <v>1429</v>
      </c>
      <c r="I23" s="206">
        <v>-0.16676384839650149</v>
      </c>
      <c r="J23" s="111"/>
      <c r="K23" s="211">
        <v>0.12960024181969318</v>
      </c>
      <c r="L23" s="206">
        <v>0.13383909337828978</v>
      </c>
      <c r="M23" s="265"/>
    </row>
    <row r="24" spans="3:13" ht="15" customHeight="1" x14ac:dyDescent="0.2">
      <c r="C24" s="465"/>
      <c r="D24" s="163"/>
      <c r="E24" s="160" t="s">
        <v>73</v>
      </c>
      <c r="F24" s="144"/>
      <c r="G24" s="214">
        <v>904</v>
      </c>
      <c r="H24" s="215">
        <v>688</v>
      </c>
      <c r="I24" s="216">
        <v>-0.23893805309734517</v>
      </c>
      <c r="J24" s="111"/>
      <c r="K24" s="217">
        <v>6.8314063326532157E-2</v>
      </c>
      <c r="L24" s="216">
        <v>6.4437576098154911E-2</v>
      </c>
      <c r="M24" s="265"/>
    </row>
    <row r="25" spans="3:13" ht="15" customHeight="1" x14ac:dyDescent="0.2">
      <c r="C25" s="465"/>
      <c r="D25" s="157"/>
      <c r="E25" s="253" t="s">
        <v>7</v>
      </c>
      <c r="F25" s="254"/>
      <c r="G25" s="218">
        <v>3600</v>
      </c>
      <c r="H25" s="213">
        <v>2877</v>
      </c>
      <c r="I25" s="206">
        <v>-0.20083333333333331</v>
      </c>
      <c r="J25" s="111"/>
      <c r="K25" s="211">
        <v>0.27204715484017228</v>
      </c>
      <c r="L25" s="206">
        <v>0.26945771284068559</v>
      </c>
      <c r="M25" s="265"/>
    </row>
    <row r="26" spans="3:13" ht="15" customHeight="1" x14ac:dyDescent="0.2">
      <c r="C26" s="466"/>
      <c r="D26" s="158"/>
      <c r="E26" s="255" t="s">
        <v>11</v>
      </c>
      <c r="F26" s="256"/>
      <c r="G26" s="219">
        <v>16424.929862000001</v>
      </c>
      <c r="H26" s="220">
        <v>14322.284395000006</v>
      </c>
      <c r="I26" s="221">
        <v>-0.12801549136989521</v>
      </c>
      <c r="J26" s="111"/>
      <c r="K26" s="222">
        <v>0.2820276371609064</v>
      </c>
      <c r="L26" s="223">
        <v>0.27138056732985505</v>
      </c>
      <c r="M26" s="266"/>
    </row>
    <row r="27" spans="3:13" ht="15" customHeight="1" x14ac:dyDescent="0.2">
      <c r="C27" s="122"/>
      <c r="D27" s="118"/>
      <c r="E27" s="141" t="s">
        <v>74</v>
      </c>
      <c r="F27" s="142"/>
      <c r="G27" s="212">
        <v>195</v>
      </c>
      <c r="H27" s="213">
        <v>127</v>
      </c>
      <c r="I27" s="206">
        <v>-0.3487179487179487</v>
      </c>
      <c r="J27" s="111"/>
      <c r="K27" s="211">
        <v>1.4735887553842666E-2</v>
      </c>
      <c r="L27" s="206">
        <v>1.1894726983234991E-2</v>
      </c>
      <c r="M27" s="265"/>
    </row>
    <row r="28" spans="3:13" ht="15" customHeight="1" x14ac:dyDescent="0.2">
      <c r="C28" s="464" t="s">
        <v>61</v>
      </c>
      <c r="D28" s="161"/>
      <c r="E28" s="147" t="s">
        <v>61</v>
      </c>
      <c r="F28" s="134"/>
      <c r="G28" s="208">
        <v>1459</v>
      </c>
      <c r="H28" s="209">
        <v>1419</v>
      </c>
      <c r="I28" s="210">
        <v>-2.7416038382453767E-2</v>
      </c>
      <c r="J28" s="111"/>
      <c r="K28" s="224">
        <v>0.11025466636439205</v>
      </c>
      <c r="L28" s="210">
        <v>0.1329025007024445</v>
      </c>
      <c r="M28" s="265"/>
    </row>
    <row r="29" spans="3:13" ht="15" customHeight="1" x14ac:dyDescent="0.2">
      <c r="C29" s="465"/>
      <c r="D29" s="163"/>
      <c r="E29" s="160" t="s">
        <v>75</v>
      </c>
      <c r="F29" s="144"/>
      <c r="G29" s="214">
        <v>3370</v>
      </c>
      <c r="H29" s="215">
        <v>2227</v>
      </c>
      <c r="I29" s="216">
        <v>-0.33916913946587535</v>
      </c>
      <c r="J29" s="111"/>
      <c r="K29" s="217">
        <v>0.2546663643920502</v>
      </c>
      <c r="L29" s="216">
        <v>0.20857918891074273</v>
      </c>
      <c r="M29" s="265"/>
    </row>
    <row r="30" spans="3:13" ht="15" customHeight="1" x14ac:dyDescent="0.2">
      <c r="C30" s="465"/>
      <c r="D30" s="157"/>
      <c r="E30" s="253" t="s">
        <v>7</v>
      </c>
      <c r="F30" s="254"/>
      <c r="G30" s="218">
        <v>4829</v>
      </c>
      <c r="H30" s="213">
        <v>3646</v>
      </c>
      <c r="I30" s="206">
        <v>-0.24497825636777804</v>
      </c>
      <c r="J30" s="111"/>
      <c r="K30" s="211">
        <v>0.36492103075644222</v>
      </c>
      <c r="L30" s="206">
        <v>0.3414816896131872</v>
      </c>
      <c r="M30" s="265"/>
    </row>
    <row r="31" spans="3:13" ht="15" customHeight="1" x14ac:dyDescent="0.2">
      <c r="C31" s="466"/>
      <c r="D31" s="158"/>
      <c r="E31" s="255" t="s">
        <v>11</v>
      </c>
      <c r="F31" s="256"/>
      <c r="G31" s="225">
        <v>20477.871065999996</v>
      </c>
      <c r="H31" s="226">
        <v>18072.985001999994</v>
      </c>
      <c r="I31" s="227">
        <v>-0.11743828527140721</v>
      </c>
      <c r="J31" s="111"/>
      <c r="K31" s="228">
        <v>0.35161949788237518</v>
      </c>
      <c r="L31" s="229">
        <v>0.34244934592270521</v>
      </c>
      <c r="M31" s="266"/>
    </row>
    <row r="32" spans="3:13" ht="15" customHeight="1" x14ac:dyDescent="0.2">
      <c r="C32" s="122"/>
      <c r="D32" s="118"/>
      <c r="E32" s="141" t="s">
        <v>76</v>
      </c>
      <c r="F32" s="142"/>
      <c r="G32" s="230">
        <v>91</v>
      </c>
      <c r="H32" s="231">
        <v>40</v>
      </c>
      <c r="I32" s="232">
        <v>-0.56043956043956045</v>
      </c>
      <c r="J32" s="111"/>
      <c r="K32" s="233">
        <v>6.8767475251265775E-3</v>
      </c>
      <c r="L32" s="232">
        <v>3.7463707033810996E-3</v>
      </c>
      <c r="M32" s="265"/>
    </row>
    <row r="33" spans="3:13" ht="15" customHeight="1" x14ac:dyDescent="0.2">
      <c r="C33" s="122"/>
      <c r="D33" s="118"/>
      <c r="E33" s="141" t="s">
        <v>77</v>
      </c>
      <c r="F33" s="142"/>
      <c r="G33" s="230">
        <v>345</v>
      </c>
      <c r="H33" s="231">
        <v>289</v>
      </c>
      <c r="I33" s="232">
        <v>-0.16231884057971013</v>
      </c>
      <c r="J33" s="111"/>
      <c r="K33" s="233">
        <v>2.6071185672183177E-2</v>
      </c>
      <c r="L33" s="232">
        <v>2.7067528331928443E-2</v>
      </c>
      <c r="M33" s="265"/>
    </row>
    <row r="34" spans="3:13" ht="15" customHeight="1" x14ac:dyDescent="0.2">
      <c r="C34" s="133"/>
      <c r="D34" s="119"/>
      <c r="E34" s="147" t="s">
        <v>78</v>
      </c>
      <c r="F34" s="134"/>
      <c r="G34" s="230">
        <v>97</v>
      </c>
      <c r="H34" s="231">
        <v>98</v>
      </c>
      <c r="I34" s="232">
        <v>1.0309278350515427E-2</v>
      </c>
      <c r="J34" s="111"/>
      <c r="K34" s="233">
        <v>7.3301594498601979E-3</v>
      </c>
      <c r="L34" s="232">
        <v>9.1786082232836932E-3</v>
      </c>
      <c r="M34" s="265"/>
    </row>
    <row r="35" spans="3:13" ht="15" customHeight="1" x14ac:dyDescent="0.2">
      <c r="C35" s="133"/>
      <c r="D35" s="119"/>
      <c r="E35" s="141" t="s">
        <v>79</v>
      </c>
      <c r="F35" s="134"/>
      <c r="G35" s="230">
        <v>426</v>
      </c>
      <c r="H35" s="231">
        <v>250</v>
      </c>
      <c r="I35" s="232">
        <v>-0.41314553990610325</v>
      </c>
      <c r="J35" s="111"/>
      <c r="K35" s="233">
        <v>3.2192246656087053E-2</v>
      </c>
      <c r="L35" s="232">
        <v>2.3414816896131872E-2</v>
      </c>
      <c r="M35" s="265"/>
    </row>
    <row r="36" spans="3:13" ht="15" customHeight="1" x14ac:dyDescent="0.2">
      <c r="C36" s="122"/>
      <c r="D36" s="118"/>
      <c r="E36" s="141" t="s">
        <v>80</v>
      </c>
      <c r="F36" s="142"/>
      <c r="G36" s="230">
        <v>715</v>
      </c>
      <c r="H36" s="231">
        <v>866</v>
      </c>
      <c r="I36" s="232">
        <v>0.21118881118881117</v>
      </c>
      <c r="J36" s="111"/>
      <c r="K36" s="233">
        <v>5.4031587697423111E-2</v>
      </c>
      <c r="L36" s="232">
        <v>8.1108925728200804E-2</v>
      </c>
      <c r="M36" s="265"/>
    </row>
    <row r="37" spans="3:13" ht="15" customHeight="1" x14ac:dyDescent="0.2">
      <c r="C37" s="145"/>
      <c r="D37" s="111"/>
      <c r="E37" s="77" t="s">
        <v>81</v>
      </c>
      <c r="F37" s="143"/>
      <c r="G37" s="204">
        <v>139</v>
      </c>
      <c r="H37" s="205">
        <v>119</v>
      </c>
      <c r="I37" s="206">
        <v>-0.14388489208633093</v>
      </c>
      <c r="J37" s="111"/>
      <c r="K37" s="211">
        <v>1.0504042922995541E-2</v>
      </c>
      <c r="L37" s="206">
        <v>1.1145452842558771E-2</v>
      </c>
      <c r="M37" s="265"/>
    </row>
    <row r="38" spans="3:13" ht="15" customHeight="1" thickBot="1" x14ac:dyDescent="0.25">
      <c r="C38" s="133"/>
      <c r="D38" s="119"/>
      <c r="E38" s="147" t="s">
        <v>106</v>
      </c>
      <c r="F38" s="134"/>
      <c r="G38" s="370">
        <v>883</v>
      </c>
      <c r="H38" s="371">
        <v>631</v>
      </c>
      <c r="I38" s="210">
        <v>-0.28539071347678369</v>
      </c>
      <c r="J38" s="119"/>
      <c r="K38" s="224">
        <v>6.672712158996448E-2</v>
      </c>
      <c r="L38" s="210">
        <v>5.9098997845836845E-2</v>
      </c>
      <c r="M38" s="265"/>
    </row>
    <row r="39" spans="3:13" ht="15" customHeight="1" thickTop="1" x14ac:dyDescent="0.2">
      <c r="C39" s="150"/>
      <c r="D39" s="159"/>
      <c r="E39" s="257" t="s">
        <v>82</v>
      </c>
      <c r="F39" s="258"/>
      <c r="G39" s="372">
        <v>13233</v>
      </c>
      <c r="H39" s="234">
        <v>10677</v>
      </c>
      <c r="I39" s="235">
        <v>-0.19315347993652232</v>
      </c>
      <c r="J39" s="111"/>
      <c r="K39" s="236">
        <v>1</v>
      </c>
      <c r="L39" s="235">
        <v>1</v>
      </c>
      <c r="M39" s="266"/>
    </row>
    <row r="40" spans="3:13" ht="15" customHeight="1" x14ac:dyDescent="0.2">
      <c r="C40" s="145"/>
      <c r="D40" s="111"/>
      <c r="E40" s="77"/>
      <c r="F40" s="263" t="s">
        <v>89</v>
      </c>
      <c r="G40" s="237"/>
      <c r="H40" s="205"/>
      <c r="I40" s="238"/>
      <c r="J40" s="111"/>
      <c r="K40" s="228">
        <v>0.30710854278354105</v>
      </c>
      <c r="L40" s="229">
        <v>0.22712188895979579</v>
      </c>
      <c r="M40" s="266"/>
    </row>
    <row r="41" spans="3:13" ht="15" customHeight="1" x14ac:dyDescent="0.2">
      <c r="C41" s="145"/>
      <c r="D41" s="111"/>
      <c r="E41" s="77" t="s">
        <v>87</v>
      </c>
      <c r="F41" s="259"/>
      <c r="G41" s="225">
        <v>58238.72450000004</v>
      </c>
      <c r="H41" s="226">
        <v>52775.644681999998</v>
      </c>
      <c r="I41" s="227">
        <v>-9.3804935889350349E-2</v>
      </c>
      <c r="J41" s="111"/>
      <c r="K41" s="228">
        <v>1</v>
      </c>
      <c r="L41" s="229">
        <v>1</v>
      </c>
      <c r="M41" s="266"/>
    </row>
    <row r="42" spans="3:13" ht="15" customHeight="1" x14ac:dyDescent="0.2">
      <c r="C42" s="146"/>
      <c r="D42" s="117"/>
      <c r="E42" s="168"/>
      <c r="F42" s="264" t="s">
        <v>90</v>
      </c>
      <c r="G42" s="239"/>
      <c r="H42" s="240"/>
      <c r="I42" s="241"/>
      <c r="J42" s="111"/>
      <c r="K42" s="222">
        <v>0.34747407684998993</v>
      </c>
      <c r="L42" s="223">
        <v>0.30696220355289555</v>
      </c>
      <c r="M42" s="266"/>
    </row>
    <row r="43" spans="3:13" ht="15" customHeight="1" x14ac:dyDescent="0.2">
      <c r="C43" s="145"/>
      <c r="D43" s="111"/>
      <c r="E43" s="77" t="s">
        <v>83</v>
      </c>
      <c r="F43" s="259"/>
      <c r="G43" s="204">
        <v>29856</v>
      </c>
      <c r="H43" s="205">
        <v>36333</v>
      </c>
      <c r="I43" s="206">
        <v>0.21694131832797425</v>
      </c>
      <c r="J43" s="111"/>
      <c r="K43" s="228">
        <v>0.69289145721645895</v>
      </c>
      <c r="L43" s="229">
        <v>0.77287811104020421</v>
      </c>
      <c r="M43" s="266"/>
    </row>
    <row r="44" spans="3:13" ht="15" customHeight="1" thickBot="1" x14ac:dyDescent="0.25">
      <c r="C44" s="148"/>
      <c r="D44" s="120"/>
      <c r="E44" s="149" t="s">
        <v>86</v>
      </c>
      <c r="F44" s="260"/>
      <c r="G44" s="242">
        <v>109367.23053399987</v>
      </c>
      <c r="H44" s="243">
        <v>119153.15981299996</v>
      </c>
      <c r="I44" s="244">
        <v>8.9477709467625788E-2</v>
      </c>
      <c r="J44" s="111"/>
      <c r="K44" s="245">
        <v>0.65252592315001012</v>
      </c>
      <c r="L44" s="246">
        <v>0.6930377964471075</v>
      </c>
      <c r="M44" s="266"/>
    </row>
    <row r="45" spans="3:13" ht="15" customHeight="1" thickTop="1" x14ac:dyDescent="0.2">
      <c r="C45" s="150"/>
      <c r="D45" s="151"/>
      <c r="E45" s="257" t="s">
        <v>85</v>
      </c>
      <c r="F45" s="258"/>
      <c r="G45" s="237">
        <v>43089</v>
      </c>
      <c r="H45" s="247">
        <v>47010</v>
      </c>
      <c r="I45" s="235">
        <v>9.0997702429854499E-2</v>
      </c>
      <c r="J45" s="145"/>
      <c r="K45" s="228">
        <v>1</v>
      </c>
      <c r="L45" s="229">
        <v>1</v>
      </c>
      <c r="M45" s="266"/>
    </row>
    <row r="46" spans="3:13" x14ac:dyDescent="0.2">
      <c r="C46" s="136"/>
      <c r="D46" s="203"/>
      <c r="E46" s="261" t="s">
        <v>87</v>
      </c>
      <c r="F46" s="262"/>
      <c r="G46" s="248">
        <v>167605.9550339999</v>
      </c>
      <c r="H46" s="249">
        <v>171928.80449499944</v>
      </c>
      <c r="I46" s="250">
        <v>2.5791741469583407E-2</v>
      </c>
      <c r="J46" s="145"/>
      <c r="K46" s="251">
        <v>1</v>
      </c>
      <c r="L46" s="252">
        <v>1</v>
      </c>
    </row>
  </sheetData>
  <mergeCells count="4">
    <mergeCell ref="C10:F11"/>
    <mergeCell ref="C13:C17"/>
    <mergeCell ref="C18:C26"/>
    <mergeCell ref="C28:C31"/>
  </mergeCells>
  <phoneticPr fontId="2"/>
  <conditionalFormatting sqref="I12:I38 I40:I46">
    <cfRule type="expression" dxfId="1" priority="3">
      <formula>I12&lt;0</formula>
    </cfRule>
  </conditionalFormatting>
  <conditionalFormatting sqref="I39">
    <cfRule type="expression" dxfId="0" priority="1">
      <formula>I39&lt;0</formula>
    </cfRule>
  </conditionalFormatting>
  <printOptions horizontalCentered="1"/>
  <pageMargins left="0.39370078740157483" right="0.39370078740157483" top="0.39370078740157483" bottom="0" header="0.11811023622047245" footer="0.51181102362204722"/>
  <pageSetup paperSize="9" orientation="portrait" r:id="rId1"/>
  <headerFooter alignWithMargins="0">
    <oddHeader>&amp;R2/8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74"/>
  <sheetViews>
    <sheetView showZeros="0" view="pageBreakPreview" topLeftCell="A10" zoomScale="115" zoomScaleNormal="85" zoomScaleSheetLayoutView="115" workbookViewId="0"/>
  </sheetViews>
  <sheetFormatPr defaultRowHeight="13.2" x14ac:dyDescent="0.2"/>
  <cols>
    <col min="1" max="3" width="2.6640625" customWidth="1"/>
    <col min="4" max="4" width="13.6640625" customWidth="1"/>
    <col min="5" max="8" width="11.6640625" customWidth="1"/>
    <col min="9" max="9" width="12.6640625" customWidth="1"/>
    <col min="10" max="10" width="6.6640625" customWidth="1"/>
    <col min="11" max="11" width="2.6640625" customWidth="1"/>
  </cols>
  <sheetData>
    <row r="1" spans="2:11" x14ac:dyDescent="0.2">
      <c r="B1" s="75"/>
      <c r="C1" s="75"/>
      <c r="K1" s="74" t="s">
        <v>113</v>
      </c>
    </row>
    <row r="2" spans="2:11" x14ac:dyDescent="0.2">
      <c r="B2" s="75" t="s">
        <v>97</v>
      </c>
      <c r="C2" s="75"/>
    </row>
    <row r="3" spans="2:11" x14ac:dyDescent="0.2">
      <c r="D3" s="2"/>
      <c r="E3" s="2"/>
      <c r="F3" s="2"/>
      <c r="G3" s="2"/>
      <c r="H3" s="2"/>
      <c r="I3" s="181" t="s">
        <v>98</v>
      </c>
    </row>
    <row r="4" spans="2:11" x14ac:dyDescent="0.2">
      <c r="C4" s="479">
        <v>2017</v>
      </c>
      <c r="D4" s="480"/>
      <c r="E4" s="392" t="s">
        <v>19</v>
      </c>
      <c r="F4" s="393" t="s">
        <v>26</v>
      </c>
      <c r="G4" s="393" t="s">
        <v>20</v>
      </c>
      <c r="H4" s="394" t="s">
        <v>21</v>
      </c>
      <c r="I4" s="408" t="s">
        <v>127</v>
      </c>
    </row>
    <row r="5" spans="2:11" x14ac:dyDescent="0.2">
      <c r="C5" s="290"/>
      <c r="D5" s="291" t="s">
        <v>16</v>
      </c>
      <c r="E5" s="57">
        <v>176220.21</v>
      </c>
      <c r="F5" s="70">
        <v>204899.34299999996</v>
      </c>
      <c r="G5" s="70">
        <v>178206.08599999992</v>
      </c>
      <c r="H5" s="71">
        <v>200050.1999999999</v>
      </c>
      <c r="I5" s="153">
        <v>759375.83899999969</v>
      </c>
    </row>
    <row r="6" spans="2:11" x14ac:dyDescent="0.2">
      <c r="C6" s="290"/>
      <c r="D6" s="292" t="s">
        <v>17</v>
      </c>
      <c r="E6" s="299">
        <v>157974.16600000003</v>
      </c>
      <c r="F6" s="300">
        <v>173337.57799999998</v>
      </c>
      <c r="G6" s="300">
        <v>189067.16200000004</v>
      </c>
      <c r="H6" s="301">
        <v>179551.09999999995</v>
      </c>
      <c r="I6" s="294">
        <v>699930.00600000005</v>
      </c>
    </row>
    <row r="7" spans="2:11" x14ac:dyDescent="0.2">
      <c r="C7" s="295"/>
      <c r="D7" s="296" t="s">
        <v>18</v>
      </c>
      <c r="E7" s="56">
        <v>160524.10599999985</v>
      </c>
      <c r="F7" s="39">
        <v>176544.75800000026</v>
      </c>
      <c r="G7" s="39">
        <v>195953.61200000008</v>
      </c>
      <c r="H7" s="72">
        <v>179610.69099999999</v>
      </c>
      <c r="I7" s="154">
        <v>712633.16700000025</v>
      </c>
    </row>
    <row r="8" spans="2:11" x14ac:dyDescent="0.2">
      <c r="C8" s="479">
        <v>2018</v>
      </c>
      <c r="D8" s="480"/>
      <c r="E8" s="392" t="s">
        <v>19</v>
      </c>
      <c r="F8" s="393" t="s">
        <v>26</v>
      </c>
      <c r="G8" s="393" t="s">
        <v>20</v>
      </c>
      <c r="H8" s="394" t="s">
        <v>21</v>
      </c>
      <c r="I8" s="408" t="s">
        <v>128</v>
      </c>
    </row>
    <row r="9" spans="2:11" x14ac:dyDescent="0.2">
      <c r="C9" s="290"/>
      <c r="D9" s="291" t="s">
        <v>16</v>
      </c>
      <c r="E9" s="57">
        <v>218845.376100544</v>
      </c>
      <c r="F9" s="70">
        <v>212596.515646977</v>
      </c>
      <c r="G9" s="70">
        <v>184770.29837191905</v>
      </c>
      <c r="H9" s="302">
        <v>164622.51241614099</v>
      </c>
      <c r="I9" s="153">
        <v>780834.70253558108</v>
      </c>
    </row>
    <row r="10" spans="2:11" x14ac:dyDescent="0.2">
      <c r="C10" s="290"/>
      <c r="D10" s="292" t="s">
        <v>17</v>
      </c>
      <c r="E10" s="299">
        <v>183784.4538450001</v>
      </c>
      <c r="F10" s="300">
        <v>184094.78837300008</v>
      </c>
      <c r="G10" s="304">
        <v>185841.54612899997</v>
      </c>
      <c r="H10" s="305">
        <v>179334.35466900005</v>
      </c>
      <c r="I10" s="294">
        <v>733055.14301600016</v>
      </c>
    </row>
    <row r="11" spans="2:11" x14ac:dyDescent="0.2">
      <c r="C11" s="295"/>
      <c r="D11" s="296" t="s">
        <v>18</v>
      </c>
      <c r="E11" s="56">
        <v>188992.58054899928</v>
      </c>
      <c r="F11" s="39">
        <v>188016.47561500006</v>
      </c>
      <c r="G11" s="332">
        <v>186086.32396800065</v>
      </c>
      <c r="H11" s="72">
        <v>181348.84875599982</v>
      </c>
      <c r="I11" s="154">
        <v>744444.22888799978</v>
      </c>
    </row>
    <row r="12" spans="2:11" x14ac:dyDescent="0.2">
      <c r="C12" s="479">
        <v>2019</v>
      </c>
      <c r="D12" s="480"/>
      <c r="E12" s="399" t="s">
        <v>19</v>
      </c>
      <c r="F12" s="400" t="s">
        <v>26</v>
      </c>
      <c r="G12" s="400" t="s">
        <v>20</v>
      </c>
      <c r="H12" s="401" t="s">
        <v>21</v>
      </c>
      <c r="I12" s="408" t="s">
        <v>129</v>
      </c>
    </row>
    <row r="13" spans="2:11" x14ac:dyDescent="0.2">
      <c r="C13" s="290"/>
      <c r="D13" s="291" t="s">
        <v>16</v>
      </c>
      <c r="E13" s="360">
        <v>156017.36376804803</v>
      </c>
      <c r="F13" s="313">
        <v>177503.39720857795</v>
      </c>
      <c r="G13" s="313">
        <v>170562.86698541703</v>
      </c>
      <c r="H13" s="302">
        <v>164170.04112429405</v>
      </c>
      <c r="I13" s="323">
        <v>668253.66908633709</v>
      </c>
    </row>
    <row r="14" spans="2:11" x14ac:dyDescent="0.2">
      <c r="C14" s="290"/>
      <c r="D14" s="292" t="s">
        <v>17</v>
      </c>
      <c r="E14" s="361">
        <v>162502.48921</v>
      </c>
      <c r="F14" s="304">
        <v>153575.66119386005</v>
      </c>
      <c r="G14" s="304">
        <v>172427.37496178999</v>
      </c>
      <c r="H14" s="305">
        <v>161138.20118177996</v>
      </c>
      <c r="I14" s="410">
        <v>649643.72654743004</v>
      </c>
    </row>
    <row r="15" spans="2:11" x14ac:dyDescent="0.2">
      <c r="C15" s="295"/>
      <c r="D15" s="296" t="s">
        <v>18</v>
      </c>
      <c r="E15" s="416">
        <v>167605.9550339999</v>
      </c>
      <c r="F15" s="332">
        <v>158024.20086745216</v>
      </c>
      <c r="G15" s="332">
        <v>175930.95339716878</v>
      </c>
      <c r="H15" s="417">
        <v>160458.11208477966</v>
      </c>
      <c r="I15" s="411">
        <v>662019.22138340049</v>
      </c>
    </row>
    <row r="16" spans="2:11" x14ac:dyDescent="0.2">
      <c r="C16" s="479">
        <v>2020</v>
      </c>
      <c r="D16" s="480"/>
      <c r="E16" s="399" t="s">
        <v>19</v>
      </c>
      <c r="F16" s="400" t="s">
        <v>26</v>
      </c>
      <c r="G16" s="400" t="s">
        <v>20</v>
      </c>
      <c r="H16" s="401" t="s">
        <v>21</v>
      </c>
      <c r="I16" s="408" t="s">
        <v>130</v>
      </c>
    </row>
    <row r="17" spans="3:9" x14ac:dyDescent="0.2">
      <c r="C17" s="290"/>
      <c r="D17" s="291" t="s">
        <v>16</v>
      </c>
      <c r="E17" s="333">
        <v>171802.89572000009</v>
      </c>
      <c r="F17" s="334">
        <v>0</v>
      </c>
      <c r="G17" s="334">
        <v>0</v>
      </c>
      <c r="H17" s="418">
        <v>0</v>
      </c>
      <c r="I17" s="344"/>
    </row>
    <row r="18" spans="3:9" x14ac:dyDescent="0.2">
      <c r="C18" s="290"/>
      <c r="D18" s="303" t="s">
        <v>17</v>
      </c>
      <c r="E18" s="419">
        <v>169846.76299500003</v>
      </c>
      <c r="F18" s="420">
        <v>0</v>
      </c>
      <c r="G18" s="420">
        <v>0</v>
      </c>
      <c r="H18" s="421">
        <v>0</v>
      </c>
      <c r="I18" s="422"/>
    </row>
    <row r="19" spans="3:9" x14ac:dyDescent="0.2">
      <c r="C19" s="295"/>
      <c r="D19" s="306" t="s">
        <v>18</v>
      </c>
      <c r="E19" s="423">
        <v>171928.80449499944</v>
      </c>
      <c r="F19" s="424">
        <v>0</v>
      </c>
      <c r="G19" s="424">
        <v>0</v>
      </c>
      <c r="H19" s="425">
        <v>0</v>
      </c>
      <c r="I19" s="426"/>
    </row>
    <row r="36" spans="2:9" x14ac:dyDescent="0.2">
      <c r="B36" s="75" t="s">
        <v>99</v>
      </c>
      <c r="C36" s="75"/>
    </row>
    <row r="37" spans="2:9" x14ac:dyDescent="0.2">
      <c r="D37" s="2"/>
      <c r="E37" s="2"/>
      <c r="F37" s="2"/>
      <c r="G37" s="2"/>
      <c r="H37" s="2"/>
      <c r="I37" s="181" t="s">
        <v>58</v>
      </c>
    </row>
    <row r="38" spans="2:9" x14ac:dyDescent="0.2">
      <c r="C38" s="479">
        <v>2017</v>
      </c>
      <c r="D38" s="480"/>
      <c r="E38" s="392" t="s">
        <v>19</v>
      </c>
      <c r="F38" s="393" t="s">
        <v>26</v>
      </c>
      <c r="G38" s="393" t="s">
        <v>20</v>
      </c>
      <c r="H38" s="394" t="s">
        <v>21</v>
      </c>
      <c r="I38" s="408" t="s">
        <v>127</v>
      </c>
    </row>
    <row r="39" spans="2:9" x14ac:dyDescent="0.2">
      <c r="C39" s="285"/>
      <c r="D39" s="155" t="s">
        <v>22</v>
      </c>
      <c r="E39" s="53">
        <v>48466.33600000001</v>
      </c>
      <c r="F39" s="54">
        <v>40822.557999999968</v>
      </c>
      <c r="G39" s="54">
        <v>48324.591999999975</v>
      </c>
      <c r="H39" s="55">
        <v>46600.431000000004</v>
      </c>
      <c r="I39" s="153">
        <v>184213.91699999996</v>
      </c>
    </row>
    <row r="40" spans="2:9" x14ac:dyDescent="0.2">
      <c r="C40" s="307"/>
      <c r="D40" s="156" t="s">
        <v>23</v>
      </c>
      <c r="E40" s="59">
        <v>112057.77</v>
      </c>
      <c r="F40" s="342">
        <v>135722.20000000001</v>
      </c>
      <c r="G40" s="342">
        <v>147629.02000000002</v>
      </c>
      <c r="H40" s="309">
        <v>133010.26</v>
      </c>
      <c r="I40" s="310">
        <v>528419.25</v>
      </c>
    </row>
    <row r="41" spans="2:9" x14ac:dyDescent="0.2">
      <c r="C41" s="479">
        <v>2018</v>
      </c>
      <c r="D41" s="480"/>
      <c r="E41" s="396" t="s">
        <v>19</v>
      </c>
      <c r="F41" s="397" t="s">
        <v>26</v>
      </c>
      <c r="G41" s="397" t="s">
        <v>20</v>
      </c>
      <c r="H41" s="398" t="s">
        <v>21</v>
      </c>
      <c r="I41" s="408" t="s">
        <v>128</v>
      </c>
    </row>
    <row r="42" spans="2:9" x14ac:dyDescent="0.2">
      <c r="C42" s="285"/>
      <c r="D42" s="155" t="s">
        <v>22</v>
      </c>
      <c r="E42" s="57">
        <v>55841.805199000097</v>
      </c>
      <c r="F42" s="70">
        <v>43336.338414999977</v>
      </c>
      <c r="G42" s="313">
        <v>48009.596722999995</v>
      </c>
      <c r="H42" s="71">
        <v>50558.67341300004</v>
      </c>
      <c r="I42" s="153">
        <v>197746.41375000009</v>
      </c>
    </row>
    <row r="43" spans="2:9" x14ac:dyDescent="0.2">
      <c r="C43" s="307"/>
      <c r="D43" s="156" t="s">
        <v>23</v>
      </c>
      <c r="E43" s="311">
        <v>133150.77534999998</v>
      </c>
      <c r="F43" s="312">
        <v>144680.13720000003</v>
      </c>
      <c r="G43" s="314">
        <v>138076.72724500016</v>
      </c>
      <c r="H43" s="315">
        <v>130790.17534300018</v>
      </c>
      <c r="I43" s="310">
        <v>546697.81513800041</v>
      </c>
    </row>
    <row r="44" spans="2:9" x14ac:dyDescent="0.2">
      <c r="C44" s="481">
        <v>2019</v>
      </c>
      <c r="D44" s="482"/>
      <c r="E44" s="399" t="s">
        <v>19</v>
      </c>
      <c r="F44" s="400" t="s">
        <v>26</v>
      </c>
      <c r="G44" s="400" t="s">
        <v>20</v>
      </c>
      <c r="H44" s="401" t="s">
        <v>21</v>
      </c>
      <c r="I44" s="408" t="s">
        <v>129</v>
      </c>
    </row>
    <row r="45" spans="2:9" x14ac:dyDescent="0.2">
      <c r="C45" s="285"/>
      <c r="D45" s="155" t="s">
        <v>22</v>
      </c>
      <c r="E45" s="333">
        <v>58238.72450000004</v>
      </c>
      <c r="F45" s="70">
        <v>44318.884552300959</v>
      </c>
      <c r="G45" s="334">
        <v>54116.027042644972</v>
      </c>
      <c r="H45" s="302">
        <v>47504.395531505848</v>
      </c>
      <c r="I45" s="153">
        <v>204178.03162645182</v>
      </c>
    </row>
    <row r="46" spans="2:9" x14ac:dyDescent="0.2">
      <c r="C46" s="307"/>
      <c r="D46" s="156" t="s">
        <v>23</v>
      </c>
      <c r="E46" s="362">
        <v>109367.23053399987</v>
      </c>
      <c r="F46" s="314">
        <v>113705.31631515136</v>
      </c>
      <c r="G46" s="314">
        <v>121814.92635452365</v>
      </c>
      <c r="H46" s="315">
        <v>112953.71655327392</v>
      </c>
      <c r="I46" s="324">
        <v>457841.18975694879</v>
      </c>
    </row>
    <row r="47" spans="2:9" x14ac:dyDescent="0.2">
      <c r="C47" s="481">
        <v>2020</v>
      </c>
      <c r="D47" s="482"/>
      <c r="E47" s="399" t="s">
        <v>19</v>
      </c>
      <c r="F47" s="400" t="s">
        <v>26</v>
      </c>
      <c r="G47" s="400" t="s">
        <v>20</v>
      </c>
      <c r="H47" s="401" t="s">
        <v>21</v>
      </c>
      <c r="I47" s="408" t="s">
        <v>130</v>
      </c>
    </row>
    <row r="48" spans="2:9" x14ac:dyDescent="0.2">
      <c r="C48" s="285"/>
      <c r="D48" s="155" t="s">
        <v>22</v>
      </c>
      <c r="E48" s="360">
        <v>52775.644681999998</v>
      </c>
      <c r="F48" s="334">
        <v>0</v>
      </c>
      <c r="G48" s="334">
        <v>0</v>
      </c>
      <c r="H48" s="418">
        <v>0</v>
      </c>
      <c r="I48" s="344"/>
    </row>
    <row r="49" spans="3:11" x14ac:dyDescent="0.2">
      <c r="C49" s="307"/>
      <c r="D49" s="156" t="s">
        <v>23</v>
      </c>
      <c r="E49" s="427">
        <v>119153.15981299996</v>
      </c>
      <c r="F49" s="337">
        <v>0</v>
      </c>
      <c r="G49" s="337">
        <v>0</v>
      </c>
      <c r="H49" s="428">
        <v>0</v>
      </c>
      <c r="I49" s="345"/>
    </row>
    <row r="60" spans="3:11" x14ac:dyDescent="0.2">
      <c r="K60" s="29"/>
    </row>
    <row r="61" spans="3:11" x14ac:dyDescent="0.2">
      <c r="K61" s="29"/>
    </row>
    <row r="62" spans="3:11" x14ac:dyDescent="0.2">
      <c r="K62" s="29"/>
    </row>
    <row r="63" spans="3:11" x14ac:dyDescent="0.2">
      <c r="K63" s="29"/>
    </row>
    <row r="64" spans="3:11" x14ac:dyDescent="0.2">
      <c r="K64" s="29"/>
    </row>
    <row r="65" spans="2:11" x14ac:dyDescent="0.2">
      <c r="K65" s="29"/>
    </row>
    <row r="66" spans="2:11" x14ac:dyDescent="0.2">
      <c r="K66" s="29"/>
    </row>
    <row r="67" spans="2:11" x14ac:dyDescent="0.2">
      <c r="B67" s="75" t="s">
        <v>103</v>
      </c>
      <c r="C67" s="75"/>
    </row>
    <row r="68" spans="2:11" x14ac:dyDescent="0.2">
      <c r="I68" s="181" t="s">
        <v>57</v>
      </c>
      <c r="K68" s="29"/>
    </row>
    <row r="69" spans="2:11" x14ac:dyDescent="0.2">
      <c r="C69" s="479">
        <v>2017</v>
      </c>
      <c r="D69" s="480"/>
      <c r="E69" s="392" t="s">
        <v>12</v>
      </c>
      <c r="F69" s="393" t="s">
        <v>13</v>
      </c>
      <c r="G69" s="393" t="s">
        <v>14</v>
      </c>
      <c r="H69" s="394" t="s">
        <v>15</v>
      </c>
      <c r="I69" s="408" t="s">
        <v>127</v>
      </c>
    </row>
    <row r="70" spans="2:11" x14ac:dyDescent="0.2">
      <c r="C70" s="316"/>
      <c r="D70" s="155" t="s">
        <v>24</v>
      </c>
      <c r="E70" s="335">
        <v>2897</v>
      </c>
      <c r="F70" s="339">
        <v>2810</v>
      </c>
      <c r="G70" s="339">
        <v>2871</v>
      </c>
      <c r="H70" s="363">
        <v>3131</v>
      </c>
      <c r="I70" s="344">
        <v>11709</v>
      </c>
    </row>
    <row r="71" spans="2:11" x14ac:dyDescent="0.2">
      <c r="C71" s="316"/>
      <c r="D71" s="156" t="s">
        <v>22</v>
      </c>
      <c r="E71" s="336">
        <v>14011.100000000002</v>
      </c>
      <c r="F71" s="342">
        <v>14029.23</v>
      </c>
      <c r="G71" s="342">
        <v>15500.73</v>
      </c>
      <c r="H71" s="364">
        <v>16060.339999999997</v>
      </c>
      <c r="I71" s="345">
        <v>59601.399999999994</v>
      </c>
    </row>
    <row r="72" spans="2:11" x14ac:dyDescent="0.2">
      <c r="C72" s="479">
        <v>2018</v>
      </c>
      <c r="D72" s="480"/>
      <c r="E72" s="392" t="s">
        <v>12</v>
      </c>
      <c r="F72" s="393" t="s">
        <v>13</v>
      </c>
      <c r="G72" s="393" t="s">
        <v>14</v>
      </c>
      <c r="H72" s="394" t="s">
        <v>15</v>
      </c>
      <c r="I72" s="408" t="s">
        <v>128</v>
      </c>
    </row>
    <row r="73" spans="2:11" x14ac:dyDescent="0.2">
      <c r="C73" s="316"/>
      <c r="D73" s="317" t="s">
        <v>24</v>
      </c>
      <c r="E73" s="53">
        <v>3326</v>
      </c>
      <c r="F73" s="54">
        <v>3000</v>
      </c>
      <c r="G73" s="54">
        <v>3122</v>
      </c>
      <c r="H73" s="58">
        <v>3229</v>
      </c>
      <c r="I73" s="153">
        <v>12677</v>
      </c>
    </row>
    <row r="74" spans="2:11" x14ac:dyDescent="0.2">
      <c r="C74" s="316"/>
      <c r="D74" s="156" t="s">
        <v>22</v>
      </c>
      <c r="E74" s="59">
        <v>16338.066225999994</v>
      </c>
      <c r="F74" s="60">
        <v>14438.198054999999</v>
      </c>
      <c r="G74" s="308">
        <v>14142.021693000006</v>
      </c>
      <c r="H74" s="319">
        <v>15475.278333000004</v>
      </c>
      <c r="I74" s="310">
        <v>60393.564307000001</v>
      </c>
    </row>
    <row r="75" spans="2:11" x14ac:dyDescent="0.2">
      <c r="C75" s="479">
        <v>2019</v>
      </c>
      <c r="D75" s="480"/>
      <c r="E75" s="396" t="s">
        <v>12</v>
      </c>
      <c r="F75" s="397" t="s">
        <v>13</v>
      </c>
      <c r="G75" s="397" t="s">
        <v>14</v>
      </c>
      <c r="H75" s="398" t="s">
        <v>21</v>
      </c>
      <c r="I75" s="408" t="s">
        <v>129</v>
      </c>
    </row>
    <row r="76" spans="2:11" x14ac:dyDescent="0.2">
      <c r="C76" s="316"/>
      <c r="D76" s="317" t="s">
        <v>24</v>
      </c>
      <c r="E76" s="335">
        <v>3600</v>
      </c>
      <c r="F76" s="313">
        <v>2362.229358411766</v>
      </c>
      <c r="G76" s="313">
        <v>2784.9832942823218</v>
      </c>
      <c r="H76" s="412">
        <v>2796.4788172043009</v>
      </c>
      <c r="I76" s="323">
        <v>11543.691469898389</v>
      </c>
    </row>
    <row r="77" spans="2:11" x14ac:dyDescent="0.2">
      <c r="C77" s="320"/>
      <c r="D77" s="156" t="s">
        <v>22</v>
      </c>
      <c r="E77" s="336">
        <v>16424.929862000001</v>
      </c>
      <c r="F77" s="314">
        <v>12024.201132754708</v>
      </c>
      <c r="G77" s="337">
        <v>14532.183946379902</v>
      </c>
      <c r="H77" s="413">
        <v>13872.819947888182</v>
      </c>
      <c r="I77" s="324">
        <v>56854.134889022789</v>
      </c>
    </row>
    <row r="78" spans="2:11" x14ac:dyDescent="0.2">
      <c r="C78" s="481">
        <v>2020</v>
      </c>
      <c r="D78" s="482"/>
      <c r="E78" s="404" t="s">
        <v>19</v>
      </c>
      <c r="F78" s="405" t="s">
        <v>26</v>
      </c>
      <c r="G78" s="405" t="s">
        <v>20</v>
      </c>
      <c r="H78" s="406" t="s">
        <v>21</v>
      </c>
      <c r="I78" s="408" t="s">
        <v>130</v>
      </c>
    </row>
    <row r="79" spans="2:11" x14ac:dyDescent="0.2">
      <c r="C79" s="316"/>
      <c r="D79" s="317" t="s">
        <v>24</v>
      </c>
      <c r="E79" s="297">
        <v>2877</v>
      </c>
      <c r="F79" s="334">
        <v>0</v>
      </c>
      <c r="G79" s="334">
        <v>0</v>
      </c>
      <c r="H79" s="429">
        <v>0</v>
      </c>
      <c r="I79" s="344"/>
    </row>
    <row r="80" spans="2:11" x14ac:dyDescent="0.2">
      <c r="C80" s="320"/>
      <c r="D80" s="156" t="s">
        <v>22</v>
      </c>
      <c r="E80" s="318">
        <v>14322.284395000006</v>
      </c>
      <c r="F80" s="337">
        <v>0</v>
      </c>
      <c r="G80" s="337">
        <v>0</v>
      </c>
      <c r="H80" s="430">
        <v>0</v>
      </c>
      <c r="I80" s="345"/>
    </row>
    <row r="81" ht="8.1" customHeight="1" x14ac:dyDescent="0.2"/>
    <row r="99" spans="2:11" x14ac:dyDescent="0.2">
      <c r="K99" s="29"/>
    </row>
    <row r="100" spans="2:11" x14ac:dyDescent="0.2">
      <c r="B100" s="75" t="s">
        <v>104</v>
      </c>
      <c r="C100" s="75"/>
      <c r="K100" s="29"/>
    </row>
    <row r="101" spans="2:11" x14ac:dyDescent="0.2">
      <c r="I101" s="181" t="s">
        <v>57</v>
      </c>
      <c r="K101" s="29"/>
    </row>
    <row r="102" spans="2:11" x14ac:dyDescent="0.2">
      <c r="C102" s="479">
        <v>2017</v>
      </c>
      <c r="D102" s="480"/>
      <c r="E102" s="392" t="s">
        <v>12</v>
      </c>
      <c r="F102" s="393" t="s">
        <v>13</v>
      </c>
      <c r="G102" s="393" t="s">
        <v>14</v>
      </c>
      <c r="H102" s="394" t="s">
        <v>15</v>
      </c>
      <c r="I102" s="395" t="s">
        <v>127</v>
      </c>
    </row>
    <row r="103" spans="2:11" x14ac:dyDescent="0.2">
      <c r="C103" s="316"/>
      <c r="D103" s="155" t="s">
        <v>24</v>
      </c>
      <c r="E103" s="297">
        <v>3698</v>
      </c>
      <c r="F103" s="298">
        <v>2636</v>
      </c>
      <c r="G103" s="54">
        <v>3889</v>
      </c>
      <c r="H103" s="55">
        <v>3478</v>
      </c>
      <c r="I103" s="153">
        <v>13701</v>
      </c>
    </row>
    <row r="104" spans="2:11" x14ac:dyDescent="0.2">
      <c r="C104" s="316"/>
      <c r="D104" s="156" t="s">
        <v>22</v>
      </c>
      <c r="E104" s="318">
        <v>15948.779999999995</v>
      </c>
      <c r="F104" s="60">
        <v>11930.95</v>
      </c>
      <c r="G104" s="60">
        <v>16208.019999999999</v>
      </c>
      <c r="H104" s="309">
        <v>13494.5</v>
      </c>
      <c r="I104" s="310">
        <v>57582.249999999993</v>
      </c>
    </row>
    <row r="105" spans="2:11" x14ac:dyDescent="0.2">
      <c r="C105" s="479">
        <v>2018</v>
      </c>
      <c r="D105" s="480"/>
      <c r="E105" s="392" t="s">
        <v>12</v>
      </c>
      <c r="F105" s="393" t="s">
        <v>13</v>
      </c>
      <c r="G105" s="393" t="s">
        <v>14</v>
      </c>
      <c r="H105" s="394" t="s">
        <v>15</v>
      </c>
      <c r="I105" s="395" t="s">
        <v>128</v>
      </c>
    </row>
    <row r="106" spans="2:11" x14ac:dyDescent="0.2">
      <c r="C106" s="316"/>
      <c r="D106" s="317" t="s">
        <v>24</v>
      </c>
      <c r="E106" s="335">
        <v>4977</v>
      </c>
      <c r="F106" s="339">
        <v>3105</v>
      </c>
      <c r="G106" s="340">
        <v>3980</v>
      </c>
      <c r="H106" s="341">
        <v>4207</v>
      </c>
      <c r="I106" s="153">
        <v>16269</v>
      </c>
    </row>
    <row r="107" spans="2:11" x14ac:dyDescent="0.2">
      <c r="C107" s="316"/>
      <c r="D107" s="156" t="s">
        <v>22</v>
      </c>
      <c r="E107" s="336">
        <v>20221.762903999992</v>
      </c>
      <c r="F107" s="342">
        <v>12922.745572999997</v>
      </c>
      <c r="G107" s="338">
        <v>16009.525662999988</v>
      </c>
      <c r="H107" s="343">
        <v>16299.942956999999</v>
      </c>
      <c r="I107" s="310">
        <v>65453.977096999974</v>
      </c>
    </row>
    <row r="108" spans="2:11" x14ac:dyDescent="0.2">
      <c r="B108" s="407"/>
      <c r="C108" s="481">
        <v>2019</v>
      </c>
      <c r="D108" s="482"/>
      <c r="E108" s="396" t="s">
        <v>19</v>
      </c>
      <c r="F108" s="397" t="s">
        <v>26</v>
      </c>
      <c r="G108" s="397" t="s">
        <v>20</v>
      </c>
      <c r="H108" s="398" t="s">
        <v>21</v>
      </c>
      <c r="I108" s="395" t="s">
        <v>129</v>
      </c>
    </row>
    <row r="109" spans="2:11" x14ac:dyDescent="0.2">
      <c r="C109" s="316"/>
      <c r="D109" s="317" t="s">
        <v>24</v>
      </c>
      <c r="E109" s="360">
        <v>4829</v>
      </c>
      <c r="F109" s="334">
        <v>4007.9198073625776</v>
      </c>
      <c r="G109" s="334">
        <v>4147.2300596943905</v>
      </c>
      <c r="H109" s="302">
        <v>3486.9964946236555</v>
      </c>
      <c r="I109" s="153">
        <v>16471.146361680621</v>
      </c>
    </row>
    <row r="110" spans="2:11" x14ac:dyDescent="0.2">
      <c r="C110" s="320"/>
      <c r="D110" s="156" t="s">
        <v>22</v>
      </c>
      <c r="E110" s="336">
        <v>20477.871065999996</v>
      </c>
      <c r="F110" s="337">
        <v>16842.344230185161</v>
      </c>
      <c r="G110" s="337">
        <v>18288.631490153399</v>
      </c>
      <c r="H110" s="315">
        <v>15181.983216705848</v>
      </c>
      <c r="I110" s="310">
        <v>70790.830003044393</v>
      </c>
    </row>
    <row r="111" spans="2:11" x14ac:dyDescent="0.2">
      <c r="C111" s="481">
        <v>2020</v>
      </c>
      <c r="D111" s="482"/>
      <c r="E111" s="399" t="s">
        <v>19</v>
      </c>
      <c r="F111" s="400" t="s">
        <v>26</v>
      </c>
      <c r="G111" s="400" t="s">
        <v>20</v>
      </c>
      <c r="H111" s="401" t="s">
        <v>21</v>
      </c>
      <c r="I111" s="395" t="s">
        <v>130</v>
      </c>
    </row>
    <row r="112" spans="2:11" x14ac:dyDescent="0.2">
      <c r="C112" s="316"/>
      <c r="D112" s="317" t="s">
        <v>24</v>
      </c>
      <c r="E112" s="360">
        <v>3646</v>
      </c>
      <c r="F112" s="334">
        <v>0</v>
      </c>
      <c r="G112" s="334">
        <v>0</v>
      </c>
      <c r="H112" s="418">
        <v>0</v>
      </c>
      <c r="I112" s="344"/>
    </row>
    <row r="113" spans="3:9" x14ac:dyDescent="0.2">
      <c r="C113" s="320"/>
      <c r="D113" s="156" t="s">
        <v>22</v>
      </c>
      <c r="E113" s="318">
        <v>18072.985001999994</v>
      </c>
      <c r="F113" s="337">
        <v>0</v>
      </c>
      <c r="G113" s="337">
        <v>0</v>
      </c>
      <c r="H113" s="428">
        <v>0</v>
      </c>
      <c r="I113" s="345"/>
    </row>
    <row r="114" spans="3:9" ht="8.1" customHeight="1" x14ac:dyDescent="0.2"/>
    <row r="133" spans="2:11" x14ac:dyDescent="0.2">
      <c r="B133" s="75" t="s">
        <v>100</v>
      </c>
      <c r="C133" s="75"/>
    </row>
    <row r="134" spans="2:11" x14ac:dyDescent="0.2">
      <c r="I134" s="181" t="s">
        <v>57</v>
      </c>
      <c r="K134" s="29"/>
    </row>
    <row r="135" spans="2:11" x14ac:dyDescent="0.2">
      <c r="C135" s="479">
        <v>2017</v>
      </c>
      <c r="D135" s="480"/>
      <c r="E135" s="392" t="s">
        <v>12</v>
      </c>
      <c r="F135" s="393" t="s">
        <v>13</v>
      </c>
      <c r="G135" s="393" t="s">
        <v>14</v>
      </c>
      <c r="H135" s="394" t="s">
        <v>15</v>
      </c>
      <c r="I135" s="395" t="s">
        <v>127</v>
      </c>
    </row>
    <row r="136" spans="2:11" x14ac:dyDescent="0.2">
      <c r="C136" s="316"/>
      <c r="D136" s="317" t="s">
        <v>25</v>
      </c>
      <c r="E136" s="335">
        <v>2363</v>
      </c>
      <c r="F136" s="339">
        <v>3354</v>
      </c>
      <c r="G136" s="339">
        <v>3759</v>
      </c>
      <c r="H136" s="341">
        <v>2902</v>
      </c>
      <c r="I136" s="153">
        <v>12378</v>
      </c>
    </row>
    <row r="137" spans="2:11" x14ac:dyDescent="0.2">
      <c r="C137" s="316"/>
      <c r="D137" s="156" t="s">
        <v>62</v>
      </c>
      <c r="E137" s="336">
        <v>36601.21</v>
      </c>
      <c r="F137" s="342">
        <v>50512.75</v>
      </c>
      <c r="G137" s="342">
        <v>58061.300000000017</v>
      </c>
      <c r="H137" s="343">
        <v>44598.689999999988</v>
      </c>
      <c r="I137" s="310">
        <v>189773.95</v>
      </c>
    </row>
    <row r="138" spans="2:11" x14ac:dyDescent="0.2">
      <c r="C138" s="479">
        <v>2018</v>
      </c>
      <c r="D138" s="480"/>
      <c r="E138" s="392" t="s">
        <v>12</v>
      </c>
      <c r="F138" s="393" t="s">
        <v>13</v>
      </c>
      <c r="G138" s="393" t="s">
        <v>14</v>
      </c>
      <c r="H138" s="394" t="s">
        <v>15</v>
      </c>
      <c r="I138" s="395" t="s">
        <v>128</v>
      </c>
    </row>
    <row r="139" spans="2:11" x14ac:dyDescent="0.2">
      <c r="C139" s="316"/>
      <c r="D139" s="317" t="s">
        <v>25</v>
      </c>
      <c r="E139" s="53">
        <v>2881</v>
      </c>
      <c r="F139" s="54">
        <v>3891</v>
      </c>
      <c r="G139" s="298">
        <v>3599</v>
      </c>
      <c r="H139" s="55">
        <v>3130</v>
      </c>
      <c r="I139" s="153">
        <v>13501</v>
      </c>
    </row>
    <row r="140" spans="2:11" x14ac:dyDescent="0.2">
      <c r="C140" s="316"/>
      <c r="D140" s="156" t="s">
        <v>62</v>
      </c>
      <c r="E140" s="59">
        <v>47146.564450999984</v>
      </c>
      <c r="F140" s="60">
        <v>60390.325338000002</v>
      </c>
      <c r="G140" s="308">
        <v>57467.786540999987</v>
      </c>
      <c r="H140" s="309">
        <v>50202.829956999973</v>
      </c>
      <c r="I140" s="310">
        <v>215207.50628699994</v>
      </c>
    </row>
    <row r="141" spans="2:11" x14ac:dyDescent="0.2">
      <c r="C141" s="479">
        <v>2019</v>
      </c>
      <c r="D141" s="480"/>
      <c r="E141" s="396" t="s">
        <v>12</v>
      </c>
      <c r="F141" s="397" t="s">
        <v>13</v>
      </c>
      <c r="G141" s="397" t="s">
        <v>14</v>
      </c>
      <c r="H141" s="398" t="s">
        <v>15</v>
      </c>
      <c r="I141" s="395" t="s">
        <v>129</v>
      </c>
    </row>
    <row r="142" spans="2:11" x14ac:dyDescent="0.2">
      <c r="C142" s="316"/>
      <c r="D142" s="317" t="s">
        <v>25</v>
      </c>
      <c r="E142" s="297">
        <v>2388</v>
      </c>
      <c r="F142" s="298">
        <v>3096</v>
      </c>
      <c r="G142" s="298">
        <v>3075</v>
      </c>
      <c r="H142" s="431">
        <v>2934</v>
      </c>
      <c r="I142" s="323">
        <v>11493</v>
      </c>
    </row>
    <row r="143" spans="2:11" x14ac:dyDescent="0.2">
      <c r="C143" s="320"/>
      <c r="D143" s="156" t="s">
        <v>62</v>
      </c>
      <c r="E143" s="318">
        <v>42108.221025999992</v>
      </c>
      <c r="F143" s="308">
        <v>50119.640218000015</v>
      </c>
      <c r="G143" s="308">
        <v>50411.723754999992</v>
      </c>
      <c r="H143" s="432">
        <v>47660.122117999977</v>
      </c>
      <c r="I143" s="324">
        <v>190299.70711699995</v>
      </c>
    </row>
    <row r="144" spans="2:11" x14ac:dyDescent="0.2">
      <c r="C144" s="481">
        <v>2020</v>
      </c>
      <c r="D144" s="482"/>
      <c r="E144" s="404" t="s">
        <v>12</v>
      </c>
      <c r="F144" s="405" t="s">
        <v>13</v>
      </c>
      <c r="G144" s="405" t="s">
        <v>14</v>
      </c>
      <c r="H144" s="406" t="s">
        <v>15</v>
      </c>
      <c r="I144" s="395" t="s">
        <v>130</v>
      </c>
    </row>
    <row r="145" spans="3:10" x14ac:dyDescent="0.2">
      <c r="C145" s="316"/>
      <c r="D145" s="317" t="s">
        <v>25</v>
      </c>
      <c r="E145" s="335">
        <v>2780</v>
      </c>
      <c r="F145" s="334">
        <v>0</v>
      </c>
      <c r="G145" s="334">
        <v>0</v>
      </c>
      <c r="H145" s="418">
        <v>0</v>
      </c>
      <c r="I145" s="344"/>
      <c r="J145" s="4"/>
    </row>
    <row r="146" spans="3:10" x14ac:dyDescent="0.2">
      <c r="C146" s="320"/>
      <c r="D146" s="156" t="s">
        <v>62</v>
      </c>
      <c r="E146" s="336">
        <v>45916.181549000015</v>
      </c>
      <c r="F146" s="337">
        <v>0</v>
      </c>
      <c r="G146" s="337">
        <v>0</v>
      </c>
      <c r="H146" s="428">
        <v>0</v>
      </c>
      <c r="I146" s="345"/>
    </row>
    <row r="147" spans="3:10" ht="8.1" customHeight="1" x14ac:dyDescent="0.2"/>
    <row r="166" spans="2:11" x14ac:dyDescent="0.2">
      <c r="B166" s="75" t="s">
        <v>101</v>
      </c>
      <c r="C166" s="75"/>
    </row>
    <row r="167" spans="2:11" x14ac:dyDescent="0.2">
      <c r="I167" s="181" t="s">
        <v>57</v>
      </c>
      <c r="K167" s="29"/>
    </row>
    <row r="168" spans="2:11" x14ac:dyDescent="0.2">
      <c r="C168" s="479">
        <v>2017</v>
      </c>
      <c r="D168" s="480"/>
      <c r="E168" s="392" t="s">
        <v>12</v>
      </c>
      <c r="F168" s="393" t="s">
        <v>13</v>
      </c>
      <c r="G168" s="393" t="s">
        <v>14</v>
      </c>
      <c r="H168" s="394" t="s">
        <v>15</v>
      </c>
      <c r="I168" s="395" t="s">
        <v>127</v>
      </c>
    </row>
    <row r="169" spans="2:11" x14ac:dyDescent="0.2">
      <c r="C169" s="316"/>
      <c r="D169" s="317" t="s">
        <v>25</v>
      </c>
      <c r="E169" s="335">
        <v>8966</v>
      </c>
      <c r="F169" s="339">
        <v>10388</v>
      </c>
      <c r="G169" s="339">
        <v>10867</v>
      </c>
      <c r="H169" s="346">
        <v>10973</v>
      </c>
      <c r="I169" s="153">
        <v>41194</v>
      </c>
    </row>
    <row r="170" spans="2:11" x14ac:dyDescent="0.2">
      <c r="C170" s="316"/>
      <c r="D170" s="156" t="s">
        <v>62</v>
      </c>
      <c r="E170" s="336">
        <v>22998.2</v>
      </c>
      <c r="F170" s="342">
        <v>25137.689999999988</v>
      </c>
      <c r="G170" s="342">
        <v>26678.530000000002</v>
      </c>
      <c r="H170" s="347">
        <v>27455.349999999991</v>
      </c>
      <c r="I170" s="310">
        <v>102269.76999999997</v>
      </c>
    </row>
    <row r="171" spans="2:11" x14ac:dyDescent="0.2">
      <c r="C171" s="479">
        <v>2018</v>
      </c>
      <c r="D171" s="480"/>
      <c r="E171" s="392" t="s">
        <v>12</v>
      </c>
      <c r="F171" s="393" t="s">
        <v>13</v>
      </c>
      <c r="G171" s="393" t="s">
        <v>14</v>
      </c>
      <c r="H171" s="394" t="s">
        <v>15</v>
      </c>
      <c r="I171" s="395" t="s">
        <v>128</v>
      </c>
    </row>
    <row r="172" spans="2:11" x14ac:dyDescent="0.2">
      <c r="C172" s="316"/>
      <c r="D172" s="317" t="s">
        <v>25</v>
      </c>
      <c r="E172" s="53">
        <v>9655</v>
      </c>
      <c r="F172" s="298">
        <v>9883</v>
      </c>
      <c r="G172" s="298">
        <v>8552</v>
      </c>
      <c r="H172" s="321">
        <v>8332</v>
      </c>
      <c r="I172" s="323">
        <v>36422</v>
      </c>
    </row>
    <row r="173" spans="2:11" x14ac:dyDescent="0.2">
      <c r="C173" s="316"/>
      <c r="D173" s="156" t="s">
        <v>62</v>
      </c>
      <c r="E173" s="322">
        <v>24228.260635000028</v>
      </c>
      <c r="F173" s="329">
        <v>25009.036768000013</v>
      </c>
      <c r="G173" s="329">
        <v>21727.179182000003</v>
      </c>
      <c r="H173" s="348">
        <v>21992.337729999999</v>
      </c>
      <c r="I173" s="436">
        <v>92956.81431500004</v>
      </c>
    </row>
    <row r="174" spans="2:11" x14ac:dyDescent="0.2">
      <c r="C174" s="479">
        <v>2019</v>
      </c>
      <c r="D174" s="480"/>
      <c r="E174" s="392" t="s">
        <v>19</v>
      </c>
      <c r="F174" s="393" t="s">
        <v>26</v>
      </c>
      <c r="G174" s="393" t="s">
        <v>20</v>
      </c>
      <c r="H174" s="394" t="s">
        <v>21</v>
      </c>
      <c r="I174" s="395" t="s">
        <v>129</v>
      </c>
    </row>
    <row r="175" spans="2:11" x14ac:dyDescent="0.2">
      <c r="C175" s="316"/>
      <c r="D175" s="317" t="s">
        <v>25</v>
      </c>
      <c r="E175" s="297">
        <v>6802</v>
      </c>
      <c r="F175" s="298">
        <v>6150</v>
      </c>
      <c r="G175" s="298">
        <v>7412</v>
      </c>
      <c r="H175" s="321">
        <v>5799</v>
      </c>
      <c r="I175" s="323">
        <v>26163</v>
      </c>
    </row>
    <row r="176" spans="2:11" x14ac:dyDescent="0.2">
      <c r="C176" s="320"/>
      <c r="D176" s="156" t="s">
        <v>62</v>
      </c>
      <c r="E176" s="331">
        <v>18027.164608999981</v>
      </c>
      <c r="F176" s="329">
        <v>13578.770759999992</v>
      </c>
      <c r="G176" s="329">
        <v>16409.379977000008</v>
      </c>
      <c r="H176" s="348">
        <v>11816.969719000006</v>
      </c>
      <c r="I176" s="324">
        <v>59832.285064999989</v>
      </c>
    </row>
    <row r="177" spans="3:9" x14ac:dyDescent="0.2">
      <c r="C177" s="481">
        <v>2020</v>
      </c>
      <c r="D177" s="482"/>
      <c r="E177" s="399" t="s">
        <v>19</v>
      </c>
      <c r="F177" s="400" t="s">
        <v>26</v>
      </c>
      <c r="G177" s="400" t="s">
        <v>20</v>
      </c>
      <c r="H177" s="401" t="s">
        <v>21</v>
      </c>
      <c r="I177" s="395" t="s">
        <v>130</v>
      </c>
    </row>
    <row r="178" spans="3:9" x14ac:dyDescent="0.2">
      <c r="C178" s="402"/>
      <c r="D178" s="403" t="s">
        <v>25</v>
      </c>
      <c r="E178" s="433">
        <v>7198</v>
      </c>
      <c r="F178" s="434">
        <v>0</v>
      </c>
      <c r="G178" s="434">
        <v>0</v>
      </c>
      <c r="H178" s="435">
        <v>0</v>
      </c>
      <c r="I178" s="344"/>
    </row>
    <row r="179" spans="3:9" x14ac:dyDescent="0.2">
      <c r="C179" s="320"/>
      <c r="D179" s="156" t="s">
        <v>62</v>
      </c>
      <c r="E179" s="318">
        <v>15447.962844000009</v>
      </c>
      <c r="F179" s="337">
        <v>0</v>
      </c>
      <c r="G179" s="337">
        <v>0</v>
      </c>
      <c r="H179" s="428">
        <v>0</v>
      </c>
      <c r="I179" s="345"/>
    </row>
    <row r="180" spans="3:9" ht="8.1" customHeight="1" x14ac:dyDescent="0.2">
      <c r="D180" s="2"/>
      <c r="E180" s="2"/>
      <c r="F180" s="2"/>
      <c r="G180" s="2"/>
      <c r="H180" s="2"/>
      <c r="I180" s="2"/>
    </row>
    <row r="199" spans="2:11" x14ac:dyDescent="0.2">
      <c r="B199" s="75" t="s">
        <v>110</v>
      </c>
      <c r="C199" s="75"/>
    </row>
    <row r="200" spans="2:11" x14ac:dyDescent="0.2">
      <c r="H200" s="181" t="s">
        <v>58</v>
      </c>
      <c r="I200" s="181"/>
      <c r="K200" s="29"/>
    </row>
    <row r="201" spans="2:11" ht="9.9" customHeight="1" x14ac:dyDescent="0.2">
      <c r="C201" s="479">
        <v>2017</v>
      </c>
      <c r="D201" s="480"/>
      <c r="E201" s="483" t="s">
        <v>109</v>
      </c>
      <c r="F201" s="373"/>
      <c r="G201" s="485" t="s">
        <v>108</v>
      </c>
      <c r="H201" s="487" t="s">
        <v>107</v>
      </c>
      <c r="I201" s="385"/>
      <c r="J201" s="384"/>
    </row>
    <row r="202" spans="2:11" x14ac:dyDescent="0.2">
      <c r="C202" s="481"/>
      <c r="D202" s="482"/>
      <c r="E202" s="484"/>
      <c r="F202" s="409" t="s">
        <v>112</v>
      </c>
      <c r="G202" s="486"/>
      <c r="H202" s="488"/>
      <c r="I202" s="385"/>
      <c r="J202" s="384"/>
    </row>
    <row r="203" spans="2:11" x14ac:dyDescent="0.2">
      <c r="C203" s="316"/>
      <c r="D203" s="317" t="s">
        <v>12</v>
      </c>
      <c r="E203" s="349">
        <v>68259.98000000001</v>
      </c>
      <c r="F203" s="350">
        <v>45753.72</v>
      </c>
      <c r="G203" s="350">
        <v>26775.98</v>
      </c>
      <c r="H203" s="377">
        <v>15600.199999999997</v>
      </c>
      <c r="I203" s="382"/>
      <c r="J203" s="384"/>
    </row>
    <row r="204" spans="2:11" x14ac:dyDescent="0.2">
      <c r="C204" s="316"/>
      <c r="D204" s="325" t="s">
        <v>13</v>
      </c>
      <c r="E204" s="351">
        <v>86801.859999999957</v>
      </c>
      <c r="F204" s="352">
        <v>60866.280000000013</v>
      </c>
      <c r="G204" s="352">
        <v>29044.150000000005</v>
      </c>
      <c r="H204" s="374">
        <v>19251.590000000004</v>
      </c>
      <c r="I204" s="381"/>
      <c r="J204" s="384"/>
    </row>
    <row r="205" spans="2:11" x14ac:dyDescent="0.2">
      <c r="C205" s="316"/>
      <c r="D205" s="326" t="s">
        <v>14</v>
      </c>
      <c r="E205" s="351">
        <v>94411.35</v>
      </c>
      <c r="F205" s="352">
        <v>68149.069999999992</v>
      </c>
      <c r="G205" s="352">
        <v>31901.200000000004</v>
      </c>
      <c r="H205" s="374">
        <v>20698.669999999973</v>
      </c>
      <c r="I205" s="382"/>
      <c r="J205" s="384"/>
    </row>
    <row r="206" spans="2:11" x14ac:dyDescent="0.2">
      <c r="C206" s="316"/>
      <c r="D206" s="327" t="s">
        <v>15</v>
      </c>
      <c r="E206" s="353">
        <v>76735.129999999961</v>
      </c>
      <c r="F206" s="354">
        <v>52783.520000000019</v>
      </c>
      <c r="G206" s="354">
        <v>31715.359999999993</v>
      </c>
      <c r="H206" s="375">
        <v>23507.539999999997</v>
      </c>
      <c r="I206" s="381"/>
      <c r="J206" s="384"/>
    </row>
    <row r="207" spans="2:11" x14ac:dyDescent="0.2">
      <c r="C207" s="320"/>
      <c r="D207" s="328" t="s">
        <v>102</v>
      </c>
      <c r="E207" s="355">
        <v>326208.31999999995</v>
      </c>
      <c r="F207" s="356">
        <v>227552.59000000003</v>
      </c>
      <c r="G207" s="356">
        <v>119436.69</v>
      </c>
      <c r="H207" s="376">
        <v>79057.999999999971</v>
      </c>
      <c r="I207" s="382"/>
      <c r="J207" s="384"/>
    </row>
    <row r="208" spans="2:11" ht="9.9" customHeight="1" x14ac:dyDescent="0.2">
      <c r="C208" s="479">
        <v>2018</v>
      </c>
      <c r="D208" s="480"/>
      <c r="E208" s="483" t="s">
        <v>109</v>
      </c>
      <c r="F208" s="373"/>
      <c r="G208" s="485" t="s">
        <v>108</v>
      </c>
      <c r="H208" s="487" t="s">
        <v>107</v>
      </c>
      <c r="I208" s="380"/>
      <c r="J208" s="384"/>
    </row>
    <row r="209" spans="3:10" x14ac:dyDescent="0.2">
      <c r="C209" s="481"/>
      <c r="D209" s="482"/>
      <c r="E209" s="484"/>
      <c r="F209" s="409" t="s">
        <v>112</v>
      </c>
      <c r="G209" s="486"/>
      <c r="H209" s="488"/>
      <c r="I209" s="380"/>
      <c r="J209" s="384"/>
    </row>
    <row r="210" spans="3:10" x14ac:dyDescent="0.2">
      <c r="C210" s="316"/>
      <c r="D210" s="317" t="s">
        <v>12</v>
      </c>
      <c r="E210" s="349">
        <v>81957.308211000083</v>
      </c>
      <c r="F210" s="350">
        <v>54786.857232999995</v>
      </c>
      <c r="G210" s="350">
        <v>27851.584943999995</v>
      </c>
      <c r="H210" s="377">
        <v>22116.563936999981</v>
      </c>
      <c r="I210" s="381"/>
      <c r="J210" s="384"/>
    </row>
    <row r="211" spans="3:10" x14ac:dyDescent="0.2">
      <c r="C211" s="316"/>
      <c r="D211" s="325" t="s">
        <v>13</v>
      </c>
      <c r="E211" s="351">
        <v>95579.161275999912</v>
      </c>
      <c r="F211" s="352">
        <v>64402.37753099994</v>
      </c>
      <c r="G211" s="293">
        <v>25362.815320000002</v>
      </c>
      <c r="H211" s="374">
        <v>22364.369326</v>
      </c>
      <c r="I211" s="383"/>
      <c r="J211" s="384"/>
    </row>
    <row r="212" spans="3:10" x14ac:dyDescent="0.2">
      <c r="C212" s="316"/>
      <c r="D212" s="326" t="s">
        <v>14</v>
      </c>
      <c r="E212" s="389">
        <v>83887.510801999946</v>
      </c>
      <c r="F212" s="293">
        <v>55508.700172999997</v>
      </c>
      <c r="G212" s="293">
        <v>26065.440964999994</v>
      </c>
      <c r="H212" s="374">
        <v>26612.025086999995</v>
      </c>
      <c r="I212" s="383"/>
      <c r="J212" s="384"/>
    </row>
    <row r="213" spans="3:10" x14ac:dyDescent="0.2">
      <c r="C213" s="316"/>
      <c r="D213" s="327" t="s">
        <v>15</v>
      </c>
      <c r="E213" s="331">
        <v>76104.259903999904</v>
      </c>
      <c r="F213" s="329">
        <v>51400.905863000015</v>
      </c>
      <c r="G213" s="329">
        <v>28453.634289999998</v>
      </c>
      <c r="H213" s="375">
        <v>25139.420853000032</v>
      </c>
      <c r="I213" s="383"/>
      <c r="J213" s="384"/>
    </row>
    <row r="214" spans="3:10" x14ac:dyDescent="0.2">
      <c r="C214" s="320"/>
      <c r="D214" s="328" t="s">
        <v>102</v>
      </c>
      <c r="E214" s="355">
        <v>337528.24019299983</v>
      </c>
      <c r="F214" s="330">
        <v>226098.84079999995</v>
      </c>
      <c r="G214" s="330">
        <v>107733.47551899999</v>
      </c>
      <c r="H214" s="376">
        <v>96232.379203000004</v>
      </c>
      <c r="I214" s="383"/>
      <c r="J214" s="384"/>
    </row>
    <row r="215" spans="3:10" ht="9.9" customHeight="1" x14ac:dyDescent="0.2">
      <c r="C215" s="479">
        <v>2019</v>
      </c>
      <c r="D215" s="480"/>
      <c r="E215" s="483" t="s">
        <v>109</v>
      </c>
      <c r="F215" s="373"/>
      <c r="G215" s="485" t="s">
        <v>108</v>
      </c>
      <c r="H215" s="487" t="s">
        <v>107</v>
      </c>
      <c r="I215" s="380"/>
      <c r="J215" s="384"/>
    </row>
    <row r="216" spans="3:10" x14ac:dyDescent="0.2">
      <c r="C216" s="481"/>
      <c r="D216" s="482"/>
      <c r="E216" s="484"/>
      <c r="F216" s="409" t="s">
        <v>112</v>
      </c>
      <c r="G216" s="486"/>
      <c r="H216" s="488"/>
      <c r="I216" s="380"/>
      <c r="J216" s="384"/>
    </row>
    <row r="217" spans="3:10" x14ac:dyDescent="0.2">
      <c r="C217" s="316"/>
      <c r="D217" s="317" t="s">
        <v>12</v>
      </c>
      <c r="E217" s="386">
        <v>63612.676509999983</v>
      </c>
      <c r="F217" s="387">
        <v>36021.816040999998</v>
      </c>
      <c r="G217" s="387">
        <v>26137.279897000004</v>
      </c>
      <c r="H217" s="388">
        <v>18454.690622000006</v>
      </c>
      <c r="I217" s="383"/>
      <c r="J217" s="384"/>
    </row>
    <row r="218" spans="3:10" x14ac:dyDescent="0.2">
      <c r="C218" s="316"/>
      <c r="D218" s="325" t="s">
        <v>13</v>
      </c>
      <c r="E218" s="389">
        <v>74505.230753833079</v>
      </c>
      <c r="F218" s="293">
        <v>47660.006126498876</v>
      </c>
      <c r="G218" s="293">
        <v>17992.024112261599</v>
      </c>
      <c r="H218" s="390">
        <v>19043.039307877669</v>
      </c>
      <c r="I218" s="381"/>
      <c r="J218" s="384"/>
    </row>
    <row r="219" spans="3:10" x14ac:dyDescent="0.2">
      <c r="C219" s="316"/>
      <c r="D219" s="326" t="s">
        <v>14</v>
      </c>
      <c r="E219" s="389">
        <v>80500.43573967705</v>
      </c>
      <c r="F219" s="293">
        <v>54298.871196952285</v>
      </c>
      <c r="G219" s="293">
        <v>21782.622174513454</v>
      </c>
      <c r="H219" s="390">
        <v>17301.298367246563</v>
      </c>
      <c r="I219" s="381"/>
      <c r="J219" s="384"/>
    </row>
    <row r="220" spans="3:10" x14ac:dyDescent="0.2">
      <c r="C220" s="316"/>
      <c r="D220" s="327" t="s">
        <v>15</v>
      </c>
      <c r="E220" s="331">
        <v>74638.245120073523</v>
      </c>
      <c r="F220" s="329">
        <v>46421.714791547784</v>
      </c>
      <c r="G220" s="329">
        <v>21114.031649225046</v>
      </c>
      <c r="H220" s="348">
        <v>15780.198444251821</v>
      </c>
      <c r="I220" s="382"/>
      <c r="J220" s="384"/>
    </row>
    <row r="221" spans="3:10" x14ac:dyDescent="0.2">
      <c r="C221" s="320"/>
      <c r="D221" s="328" t="s">
        <v>102</v>
      </c>
      <c r="E221" s="414">
        <v>293256.58812358364</v>
      </c>
      <c r="F221" s="330">
        <v>184402.40815599897</v>
      </c>
      <c r="G221" s="330">
        <v>87025.957833000095</v>
      </c>
      <c r="H221" s="391">
        <v>70579.226741376056</v>
      </c>
      <c r="I221" s="382"/>
      <c r="J221" s="384"/>
    </row>
    <row r="222" spans="3:10" ht="9.9" customHeight="1" x14ac:dyDescent="0.2">
      <c r="C222" s="479">
        <v>2020</v>
      </c>
      <c r="D222" s="480"/>
      <c r="E222" s="483" t="s">
        <v>109</v>
      </c>
      <c r="F222" s="373"/>
      <c r="G222" s="485" t="s">
        <v>108</v>
      </c>
      <c r="H222" s="487" t="s">
        <v>107</v>
      </c>
      <c r="I222" s="380"/>
      <c r="J222" s="384"/>
    </row>
    <row r="223" spans="3:10" x14ac:dyDescent="0.2">
      <c r="C223" s="481"/>
      <c r="D223" s="482"/>
      <c r="E223" s="484"/>
      <c r="F223" s="409" t="s">
        <v>112</v>
      </c>
      <c r="G223" s="486"/>
      <c r="H223" s="488"/>
      <c r="I223" s="380"/>
      <c r="J223" s="384"/>
    </row>
    <row r="224" spans="3:10" x14ac:dyDescent="0.2">
      <c r="C224" s="316"/>
      <c r="D224" s="317" t="s">
        <v>12</v>
      </c>
      <c r="E224" s="349">
        <v>77791.047846999907</v>
      </c>
      <c r="F224" s="350">
        <v>50660.450702999988</v>
      </c>
      <c r="G224" s="387">
        <v>23740.289690000009</v>
      </c>
      <c r="H224" s="388">
        <v>16324.626641000015</v>
      </c>
      <c r="I224" s="381"/>
      <c r="J224" s="384"/>
    </row>
    <row r="225" spans="3:10" x14ac:dyDescent="0.2">
      <c r="C225" s="316"/>
      <c r="D225" s="325" t="s">
        <v>13</v>
      </c>
      <c r="E225" s="351">
        <v>0</v>
      </c>
      <c r="F225" s="352">
        <v>0</v>
      </c>
      <c r="G225" s="352">
        <v>0</v>
      </c>
      <c r="H225" s="374">
        <v>0</v>
      </c>
      <c r="I225" s="381"/>
      <c r="J225" s="384"/>
    </row>
    <row r="226" spans="3:10" ht="13.5" customHeight="1" x14ac:dyDescent="0.2">
      <c r="C226" s="316"/>
      <c r="D226" s="326" t="s">
        <v>20</v>
      </c>
      <c r="E226" s="351">
        <v>0</v>
      </c>
      <c r="F226" s="352">
        <v>0</v>
      </c>
      <c r="G226" s="352">
        <v>0</v>
      </c>
      <c r="H226" s="374">
        <v>0</v>
      </c>
      <c r="I226" s="383"/>
      <c r="J226" s="384"/>
    </row>
    <row r="227" spans="3:10" x14ac:dyDescent="0.2">
      <c r="C227" s="316"/>
      <c r="D227" s="327" t="s">
        <v>15</v>
      </c>
      <c r="E227" s="353">
        <v>0</v>
      </c>
      <c r="F227" s="354">
        <v>0</v>
      </c>
      <c r="G227" s="354">
        <v>0</v>
      </c>
      <c r="H227" s="375">
        <v>0</v>
      </c>
      <c r="I227" s="379"/>
    </row>
    <row r="228" spans="3:10" x14ac:dyDescent="0.2">
      <c r="C228" s="320"/>
      <c r="D228" s="328" t="s">
        <v>102</v>
      </c>
      <c r="E228" s="355"/>
      <c r="F228" s="356"/>
      <c r="G228" s="356"/>
      <c r="H228" s="376"/>
      <c r="I228" s="378"/>
    </row>
    <row r="229" spans="3:10" ht="8.1" customHeight="1" x14ac:dyDescent="0.2"/>
    <row r="252" spans="3:3" x14ac:dyDescent="0.2">
      <c r="C252" s="274"/>
    </row>
    <row r="253" spans="3:3" x14ac:dyDescent="0.2">
      <c r="C253" s="274"/>
    </row>
    <row r="262" spans="2:11" x14ac:dyDescent="0.2">
      <c r="C262" s="357" t="s">
        <v>111</v>
      </c>
    </row>
    <row r="266" spans="2:11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2:11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2:11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2:11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2:11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2:11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2:11" x14ac:dyDescent="0.2">
      <c r="B272" s="2"/>
      <c r="C272" s="2"/>
      <c r="D272" s="2"/>
      <c r="E272" s="2"/>
      <c r="F272" s="2"/>
      <c r="G272" s="2"/>
      <c r="H272" s="2"/>
      <c r="I272" s="2"/>
      <c r="J272" s="358"/>
      <c r="K272" s="358"/>
    </row>
    <row r="273" spans="2:11" x14ac:dyDescent="0.2">
      <c r="B273" s="2"/>
      <c r="C273" s="2"/>
      <c r="D273" s="172"/>
      <c r="E273" s="2"/>
      <c r="F273" s="2"/>
      <c r="G273" s="2"/>
      <c r="H273" s="2"/>
      <c r="I273" s="2"/>
      <c r="J273" s="359"/>
      <c r="K273" s="359"/>
    </row>
    <row r="274" spans="2:11" x14ac:dyDescent="0.2">
      <c r="B274" s="2"/>
      <c r="C274" s="2"/>
      <c r="D274" s="2"/>
      <c r="E274" s="2"/>
      <c r="F274" s="2"/>
      <c r="G274" s="2"/>
      <c r="H274" s="2"/>
      <c r="I274" s="2"/>
      <c r="J274" s="173"/>
      <c r="K274" s="2"/>
    </row>
    <row r="275" spans="2:11" x14ac:dyDescent="0.2">
      <c r="B275" s="2"/>
      <c r="C275" s="2"/>
      <c r="D275" s="178"/>
      <c r="E275" s="174"/>
      <c r="F275" s="174"/>
      <c r="G275" s="174"/>
      <c r="H275" s="174"/>
      <c r="I275" s="175"/>
      <c r="J275" s="175"/>
      <c r="K275" s="175"/>
    </row>
    <row r="276" spans="2:11" x14ac:dyDescent="0.2">
      <c r="B276" s="2"/>
      <c r="C276" s="2"/>
      <c r="D276" s="2"/>
      <c r="E276" s="139"/>
      <c r="F276" s="139"/>
      <c r="G276" s="140"/>
      <c r="H276" s="140"/>
      <c r="I276" s="140"/>
      <c r="J276" s="140"/>
      <c r="K276" s="140"/>
    </row>
    <row r="277" spans="2:11" x14ac:dyDescent="0.2">
      <c r="B277" s="2"/>
      <c r="C277" s="2"/>
      <c r="D277" s="111"/>
      <c r="E277" s="176"/>
      <c r="F277" s="176"/>
      <c r="G277" s="138"/>
      <c r="H277" s="138"/>
      <c r="I277" s="138"/>
      <c r="J277" s="138"/>
      <c r="K277" s="138"/>
    </row>
    <row r="278" spans="2:11" x14ac:dyDescent="0.2">
      <c r="B278" s="2"/>
      <c r="C278" s="2"/>
      <c r="D278" s="2"/>
      <c r="E278" s="139"/>
      <c r="F278" s="139"/>
      <c r="G278" s="140"/>
      <c r="H278" s="140"/>
      <c r="I278" s="140"/>
      <c r="J278" s="140"/>
      <c r="K278" s="140"/>
    </row>
    <row r="279" spans="2:11" x14ac:dyDescent="0.2">
      <c r="B279" s="2"/>
      <c r="C279" s="2"/>
      <c r="D279" s="111"/>
      <c r="E279" s="177"/>
      <c r="F279" s="177"/>
      <c r="G279" s="176"/>
      <c r="H279" s="176"/>
      <c r="I279" s="176"/>
      <c r="J279" s="176"/>
      <c r="K279" s="176"/>
    </row>
    <row r="280" spans="2:11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2:11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2:11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2:11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2:11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2:11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2:11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2:11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2:11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2:11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2:11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2:1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2:11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2:11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2:11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2:11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2:11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2:11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2:11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2:11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2:11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2:11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2:11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2:11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2:1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2:11" x14ac:dyDescent="0.2">
      <c r="B305" s="2"/>
      <c r="C305" s="2"/>
      <c r="D305" s="179"/>
      <c r="E305" s="2"/>
      <c r="F305" s="2"/>
      <c r="G305" s="2"/>
      <c r="H305" s="2"/>
      <c r="I305" s="2"/>
      <c r="J305" s="2"/>
      <c r="K305" s="2"/>
    </row>
    <row r="306" spans="2:1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2:11" x14ac:dyDescent="0.2">
      <c r="B307" s="172"/>
      <c r="C307" s="172"/>
      <c r="D307" s="2"/>
      <c r="E307" s="2"/>
      <c r="F307" s="2"/>
      <c r="G307" s="2"/>
      <c r="H307" s="2"/>
      <c r="I307" s="2"/>
      <c r="J307" s="77"/>
      <c r="K307" s="2"/>
    </row>
    <row r="308" spans="2:11" x14ac:dyDescent="0.2">
      <c r="B308" s="2"/>
      <c r="C308" s="2"/>
      <c r="D308" s="2"/>
      <c r="E308" s="2"/>
      <c r="F308" s="2"/>
      <c r="G308" s="2"/>
      <c r="H308" s="2"/>
      <c r="I308" s="2"/>
      <c r="J308" s="173"/>
      <c r="K308" s="2"/>
    </row>
    <row r="309" spans="2:11" x14ac:dyDescent="0.2">
      <c r="B309" s="2"/>
      <c r="C309" s="2"/>
      <c r="D309" s="178"/>
      <c r="E309" s="171"/>
      <c r="F309" s="171"/>
      <c r="G309" s="171"/>
      <c r="H309" s="171"/>
      <c r="I309" s="169"/>
      <c r="J309" s="169"/>
      <c r="K309" s="2"/>
    </row>
    <row r="310" spans="2:11" x14ac:dyDescent="0.2">
      <c r="B310" s="2"/>
      <c r="C310" s="2"/>
      <c r="D310" s="2"/>
      <c r="E310" s="28"/>
      <c r="F310" s="28"/>
      <c r="G310" s="170"/>
      <c r="H310" s="170"/>
      <c r="I310" s="170"/>
      <c r="J310" s="170"/>
      <c r="K310" s="2"/>
    </row>
    <row r="311" spans="2:11" x14ac:dyDescent="0.2">
      <c r="B311" s="2"/>
      <c r="C311" s="2"/>
      <c r="D311" s="111"/>
      <c r="E311" s="102"/>
      <c r="F311" s="102"/>
      <c r="G311" s="68"/>
      <c r="H311" s="68"/>
      <c r="I311" s="68"/>
      <c r="J311" s="68"/>
      <c r="K311" s="2"/>
    </row>
    <row r="312" spans="2:11" x14ac:dyDescent="0.2">
      <c r="B312" s="2"/>
      <c r="C312" s="2"/>
      <c r="D312" s="2"/>
      <c r="E312" s="28"/>
      <c r="F312" s="28"/>
      <c r="G312" s="170"/>
      <c r="H312" s="170"/>
      <c r="I312" s="170"/>
      <c r="J312" s="170"/>
      <c r="K312" s="2"/>
    </row>
    <row r="313" spans="2:11" x14ac:dyDescent="0.2">
      <c r="B313" s="2"/>
      <c r="C313" s="2"/>
      <c r="D313" s="111"/>
      <c r="E313" s="102"/>
      <c r="F313" s="102"/>
      <c r="G313" s="68"/>
      <c r="H313" s="68"/>
      <c r="I313" s="68"/>
      <c r="J313" s="68"/>
      <c r="K313" s="2"/>
    </row>
    <row r="314" spans="2:11" x14ac:dyDescent="0.2">
      <c r="B314" s="2"/>
      <c r="C314" s="2"/>
      <c r="D314" s="2"/>
      <c r="E314" s="28"/>
      <c r="F314" s="28"/>
      <c r="G314" s="170"/>
      <c r="H314" s="170"/>
      <c r="I314" s="170"/>
      <c r="J314" s="170"/>
      <c r="K314" s="2"/>
    </row>
    <row r="315" spans="2:11" x14ac:dyDescent="0.2">
      <c r="B315" s="2"/>
      <c r="C315" s="2"/>
      <c r="D315" s="111"/>
      <c r="E315" s="102"/>
      <c r="F315" s="102"/>
      <c r="G315" s="68"/>
      <c r="H315" s="68"/>
      <c r="I315" s="68"/>
      <c r="J315" s="68"/>
      <c r="K315" s="2"/>
    </row>
    <row r="316" spans="2:11" x14ac:dyDescent="0.2">
      <c r="B316" s="2"/>
      <c r="C316" s="2"/>
      <c r="D316" s="2"/>
      <c r="E316" s="28"/>
      <c r="F316" s="28"/>
      <c r="G316" s="170"/>
      <c r="H316" s="170"/>
      <c r="I316" s="170"/>
      <c r="J316" s="170"/>
      <c r="K316" s="2"/>
    </row>
    <row r="317" spans="2:11" x14ac:dyDescent="0.2">
      <c r="B317" s="2"/>
      <c r="C317" s="2"/>
      <c r="D317" s="111"/>
      <c r="E317" s="102"/>
      <c r="F317" s="102"/>
      <c r="G317" s="68"/>
      <c r="H317" s="68"/>
      <c r="I317" s="68"/>
      <c r="J317" s="68"/>
      <c r="K317" s="2"/>
    </row>
    <row r="318" spans="2:11" x14ac:dyDescent="0.2">
      <c r="B318" s="2"/>
      <c r="C318" s="2"/>
      <c r="D318" s="2"/>
      <c r="E318" s="28"/>
      <c r="F318" s="28"/>
      <c r="G318" s="170"/>
      <c r="H318" s="170"/>
      <c r="I318" s="170"/>
      <c r="J318" s="170"/>
      <c r="K318" s="2"/>
    </row>
    <row r="319" spans="2:11" x14ac:dyDescent="0.2">
      <c r="B319" s="2"/>
      <c r="C319" s="2"/>
      <c r="D319" s="111"/>
      <c r="E319" s="102"/>
      <c r="F319" s="102"/>
      <c r="G319" s="68"/>
      <c r="H319" s="68"/>
      <c r="I319" s="68"/>
      <c r="J319" s="68"/>
      <c r="K319" s="2"/>
    </row>
    <row r="320" spans="2:11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2:11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2:11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2:11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2:11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2:11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2:11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2:11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2:11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2:11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2:11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2:11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2:11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2:11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2:1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2:1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2:1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2:1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2:1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2:11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2:11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2:11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2:11" x14ac:dyDescent="0.2">
      <c r="B342" s="2"/>
      <c r="C342" s="2"/>
      <c r="D342" s="179"/>
      <c r="E342" s="2"/>
      <c r="F342" s="2"/>
      <c r="G342" s="2"/>
      <c r="H342" s="2"/>
      <c r="I342" s="2"/>
      <c r="J342" s="2"/>
      <c r="K342" s="2"/>
    </row>
    <row r="343" spans="2:11" x14ac:dyDescent="0.2">
      <c r="B343" s="2"/>
      <c r="C343" s="2"/>
      <c r="D343" s="179"/>
      <c r="E343" s="2"/>
      <c r="F343" s="2"/>
      <c r="G343" s="2"/>
      <c r="H343" s="2"/>
      <c r="I343" s="2"/>
      <c r="J343" s="2"/>
      <c r="K343" s="2"/>
    </row>
    <row r="344" spans="2:11" x14ac:dyDescent="0.2">
      <c r="B344" s="2"/>
      <c r="C344" s="2"/>
      <c r="D344" s="179"/>
      <c r="E344" s="2"/>
      <c r="F344" s="2"/>
      <c r="G344" s="2"/>
      <c r="H344" s="2"/>
      <c r="I344" s="2"/>
      <c r="J344" s="2"/>
      <c r="K344" s="2"/>
    </row>
    <row r="345" spans="2:11" x14ac:dyDescent="0.2">
      <c r="B345" s="2"/>
      <c r="C345" s="2"/>
      <c r="D345" s="179"/>
      <c r="E345" s="2"/>
      <c r="F345" s="2"/>
      <c r="G345" s="2"/>
      <c r="H345" s="2"/>
      <c r="I345" s="2"/>
      <c r="J345" s="2"/>
      <c r="K345" s="2"/>
    </row>
    <row r="346" spans="2:11" x14ac:dyDescent="0.2">
      <c r="B346" s="2"/>
      <c r="C346" s="2"/>
      <c r="D346" s="179"/>
      <c r="E346" s="2"/>
      <c r="F346" s="2"/>
      <c r="G346" s="2"/>
      <c r="H346" s="2"/>
      <c r="I346" s="2"/>
      <c r="J346" s="2"/>
      <c r="K346" s="2"/>
    </row>
    <row r="347" spans="2:11" x14ac:dyDescent="0.2">
      <c r="B347" s="2"/>
      <c r="C347" s="2"/>
      <c r="D347" s="179"/>
      <c r="E347" s="2"/>
      <c r="F347" s="2"/>
      <c r="G347" s="2"/>
      <c r="H347" s="2"/>
      <c r="I347" s="2"/>
      <c r="J347" s="2"/>
      <c r="K347" s="2"/>
    </row>
    <row r="348" spans="2:11" x14ac:dyDescent="0.2">
      <c r="B348" s="2"/>
      <c r="C348" s="2"/>
      <c r="D348" s="179"/>
      <c r="E348" s="2"/>
      <c r="F348" s="2"/>
      <c r="G348" s="2"/>
      <c r="H348" s="2"/>
      <c r="I348" s="2"/>
      <c r="J348" s="2"/>
      <c r="K348" s="2"/>
    </row>
    <row r="349" spans="2:11" x14ac:dyDescent="0.2">
      <c r="B349" s="2"/>
      <c r="C349" s="2"/>
      <c r="D349" s="179"/>
      <c r="E349" s="2"/>
      <c r="F349" s="2"/>
      <c r="G349" s="2"/>
      <c r="H349" s="2"/>
      <c r="I349" s="2"/>
      <c r="J349" s="2"/>
      <c r="K349" s="2"/>
    </row>
    <row r="350" spans="2:11" x14ac:dyDescent="0.2">
      <c r="B350" s="2"/>
      <c r="C350" s="2"/>
      <c r="D350" s="179"/>
      <c r="E350" s="2"/>
      <c r="F350" s="2"/>
      <c r="G350" s="2"/>
      <c r="H350" s="2"/>
      <c r="I350" s="2"/>
      <c r="J350" s="2"/>
      <c r="K350" s="2"/>
    </row>
    <row r="351" spans="2:11" x14ac:dyDescent="0.2">
      <c r="B351" s="2"/>
      <c r="C351" s="2"/>
      <c r="D351" s="179"/>
      <c r="E351" s="2"/>
      <c r="F351" s="2"/>
      <c r="G351" s="2"/>
      <c r="H351" s="2"/>
      <c r="I351" s="2"/>
      <c r="J351" s="2"/>
      <c r="K351" s="2"/>
    </row>
    <row r="352" spans="2:11" x14ac:dyDescent="0.2">
      <c r="B352" s="2"/>
      <c r="C352" s="2"/>
      <c r="D352" s="179"/>
      <c r="E352" s="2"/>
      <c r="F352" s="2"/>
      <c r="G352" s="2"/>
      <c r="H352" s="2"/>
      <c r="I352" s="2"/>
      <c r="J352" s="2"/>
      <c r="K352" s="2"/>
    </row>
    <row r="353" spans="2:11" x14ac:dyDescent="0.2">
      <c r="B353" s="2"/>
      <c r="C353" s="2"/>
      <c r="D353" s="179"/>
      <c r="E353" s="2"/>
      <c r="F353" s="2"/>
      <c r="G353" s="2"/>
      <c r="H353" s="2"/>
      <c r="I353" s="2"/>
      <c r="J353" s="2"/>
      <c r="K353" s="2"/>
    </row>
    <row r="354" spans="2:11" x14ac:dyDescent="0.2">
      <c r="B354" s="2"/>
      <c r="C354" s="2"/>
      <c r="D354" s="179"/>
      <c r="E354" s="2"/>
      <c r="F354" s="2"/>
      <c r="G354" s="2"/>
      <c r="H354" s="2"/>
      <c r="I354" s="2"/>
      <c r="J354" s="2"/>
      <c r="K354" s="2"/>
    </row>
    <row r="355" spans="2:11" x14ac:dyDescent="0.2">
      <c r="B355" s="2"/>
      <c r="C355" s="2"/>
      <c r="D355" s="179"/>
      <c r="E355" s="2"/>
      <c r="F355" s="2"/>
      <c r="G355" s="2"/>
      <c r="H355" s="2"/>
      <c r="I355" s="2"/>
      <c r="J355" s="2"/>
      <c r="K355" s="2"/>
    </row>
    <row r="356" spans="2:11" x14ac:dyDescent="0.2">
      <c r="B356" s="2"/>
      <c r="C356" s="2"/>
      <c r="D356" s="179"/>
      <c r="E356" s="2"/>
      <c r="F356" s="2"/>
      <c r="G356" s="2"/>
      <c r="H356" s="2"/>
      <c r="I356" s="2"/>
      <c r="J356" s="2"/>
      <c r="K356" s="2"/>
    </row>
    <row r="357" spans="2:11" x14ac:dyDescent="0.2">
      <c r="B357" s="2"/>
      <c r="C357" s="2"/>
      <c r="D357" s="179"/>
      <c r="E357" s="2"/>
      <c r="F357" s="2"/>
      <c r="G357" s="2"/>
      <c r="H357" s="2"/>
      <c r="I357" s="2"/>
      <c r="J357" s="2"/>
      <c r="K357" s="2"/>
    </row>
    <row r="358" spans="2:11" x14ac:dyDescent="0.2">
      <c r="B358" s="2"/>
      <c r="C358" s="2"/>
      <c r="D358" s="179"/>
      <c r="E358" s="2"/>
      <c r="F358" s="2"/>
      <c r="G358" s="2"/>
      <c r="H358" s="2"/>
      <c r="I358" s="2"/>
      <c r="J358" s="2"/>
      <c r="K358" s="2"/>
    </row>
    <row r="359" spans="2:11" x14ac:dyDescent="0.2">
      <c r="B359" s="2"/>
      <c r="C359" s="2"/>
      <c r="D359" s="179"/>
      <c r="E359" s="2"/>
      <c r="F359" s="2"/>
      <c r="G359" s="2"/>
      <c r="H359" s="2"/>
      <c r="I359" s="2"/>
      <c r="J359" s="2"/>
      <c r="K359" s="2"/>
    </row>
    <row r="360" spans="2:11" x14ac:dyDescent="0.2">
      <c r="B360" s="2"/>
      <c r="C360" s="2"/>
      <c r="D360" s="179"/>
      <c r="E360" s="2"/>
      <c r="F360" s="2"/>
      <c r="G360" s="2"/>
      <c r="H360" s="2"/>
      <c r="I360" s="2"/>
      <c r="J360" s="2"/>
      <c r="K360" s="2"/>
    </row>
    <row r="361" spans="2:11" x14ac:dyDescent="0.2">
      <c r="B361" s="2"/>
      <c r="C361" s="2"/>
      <c r="D361" s="179"/>
      <c r="E361" s="2"/>
      <c r="F361" s="2"/>
      <c r="G361" s="2"/>
      <c r="H361" s="2"/>
      <c r="I361" s="2"/>
      <c r="J361" s="2"/>
      <c r="K361" s="2"/>
    </row>
    <row r="362" spans="2:11" x14ac:dyDescent="0.2">
      <c r="B362" s="2"/>
      <c r="C362" s="2"/>
      <c r="D362" s="179"/>
      <c r="E362" s="2"/>
      <c r="F362" s="2"/>
      <c r="G362" s="2"/>
      <c r="H362" s="2"/>
      <c r="I362" s="2"/>
      <c r="J362" s="2"/>
      <c r="K362" s="2"/>
    </row>
    <row r="363" spans="2:11" x14ac:dyDescent="0.2">
      <c r="B363" s="2"/>
      <c r="C363" s="2"/>
      <c r="D363" s="179"/>
      <c r="E363" s="2"/>
      <c r="F363" s="2"/>
      <c r="G363" s="2"/>
      <c r="H363" s="2"/>
      <c r="I363" s="2"/>
      <c r="J363" s="2"/>
      <c r="K363" s="2"/>
    </row>
    <row r="364" spans="2:11" x14ac:dyDescent="0.2">
      <c r="B364" s="2"/>
      <c r="C364" s="2"/>
      <c r="D364" s="179"/>
      <c r="E364" s="2"/>
      <c r="F364" s="2"/>
      <c r="G364" s="2"/>
      <c r="H364" s="2"/>
      <c r="I364" s="2"/>
      <c r="J364" s="2"/>
      <c r="K364" s="2"/>
    </row>
    <row r="365" spans="2:11" x14ac:dyDescent="0.2">
      <c r="B365" s="2"/>
      <c r="C365" s="2"/>
      <c r="D365" s="179"/>
      <c r="E365" s="2"/>
      <c r="F365" s="2"/>
      <c r="G365" s="2"/>
      <c r="H365" s="2"/>
      <c r="I365" s="2"/>
      <c r="J365" s="2"/>
      <c r="K365" s="2"/>
    </row>
    <row r="366" spans="2:11" x14ac:dyDescent="0.2">
      <c r="B366" s="2"/>
      <c r="C366" s="2"/>
      <c r="D366" s="179"/>
      <c r="E366" s="2"/>
      <c r="F366" s="2"/>
      <c r="G366" s="2"/>
      <c r="H366" s="2"/>
      <c r="I366" s="2"/>
      <c r="J366" s="2"/>
      <c r="K366" s="2"/>
    </row>
    <row r="367" spans="2:11" x14ac:dyDescent="0.2">
      <c r="B367" s="2"/>
      <c r="C367" s="2"/>
      <c r="D367" s="179"/>
      <c r="E367" s="2"/>
      <c r="F367" s="2"/>
      <c r="G367" s="2"/>
      <c r="H367" s="2"/>
      <c r="I367" s="2"/>
      <c r="J367" s="2"/>
      <c r="K367" s="2"/>
    </row>
    <row r="368" spans="2:11" x14ac:dyDescent="0.2">
      <c r="B368" s="2"/>
      <c r="C368" s="2"/>
      <c r="D368" s="179"/>
      <c r="E368" s="2"/>
      <c r="F368" s="2"/>
      <c r="G368" s="2"/>
      <c r="H368" s="2"/>
      <c r="I368" s="2"/>
      <c r="J368" s="2"/>
      <c r="K368" s="2"/>
    </row>
    <row r="369" spans="2:11" x14ac:dyDescent="0.2">
      <c r="B369" s="2"/>
      <c r="C369" s="2"/>
      <c r="D369" s="179"/>
      <c r="E369" s="2"/>
      <c r="F369" s="2"/>
      <c r="G369" s="2"/>
      <c r="H369" s="2"/>
      <c r="I369" s="2"/>
      <c r="J369" s="2"/>
      <c r="K369" s="2"/>
    </row>
    <row r="370" spans="2:11" x14ac:dyDescent="0.2">
      <c r="B370" s="2"/>
      <c r="C370" s="2"/>
      <c r="D370" s="179"/>
      <c r="E370" s="2"/>
      <c r="F370" s="2"/>
      <c r="G370" s="2"/>
      <c r="H370" s="2"/>
      <c r="I370" s="2"/>
      <c r="J370" s="2"/>
      <c r="K370" s="2"/>
    </row>
    <row r="371" spans="2:11" x14ac:dyDescent="0.2">
      <c r="B371" s="2"/>
      <c r="C371" s="2"/>
      <c r="D371" s="179"/>
      <c r="E371" s="2"/>
      <c r="F371" s="2"/>
      <c r="G371" s="2"/>
      <c r="H371" s="2"/>
      <c r="I371" s="2"/>
      <c r="J371" s="2"/>
      <c r="K371" s="2"/>
    </row>
    <row r="372" spans="2:11" x14ac:dyDescent="0.2">
      <c r="B372" s="172"/>
      <c r="C372" s="172"/>
      <c r="D372" s="2"/>
      <c r="E372" s="2"/>
      <c r="F372" s="2"/>
      <c r="G372" s="2"/>
      <c r="H372" s="2"/>
      <c r="I372" s="2"/>
      <c r="J372" s="2"/>
      <c r="K372" s="2"/>
    </row>
    <row r="373" spans="2:11" x14ac:dyDescent="0.2">
      <c r="B373" s="2"/>
      <c r="C373" s="2"/>
      <c r="D373" s="2"/>
      <c r="E373" s="2"/>
      <c r="F373" s="2"/>
      <c r="G373" s="2"/>
      <c r="H373" s="2"/>
      <c r="I373" s="2"/>
      <c r="J373" s="173"/>
      <c r="K373" s="2"/>
    </row>
    <row r="374" spans="2:11" x14ac:dyDescent="0.2">
      <c r="B374" s="2"/>
      <c r="C374" s="2"/>
      <c r="D374" s="2"/>
      <c r="E374" s="171"/>
      <c r="F374" s="171"/>
      <c r="G374" s="171"/>
      <c r="H374" s="171"/>
      <c r="I374" s="169"/>
      <c r="J374" s="169"/>
      <c r="K374" s="2"/>
    </row>
    <row r="375" spans="2:11" x14ac:dyDescent="0.2">
      <c r="B375" s="2"/>
      <c r="C375" s="2"/>
      <c r="D375" s="2"/>
      <c r="E375" s="28"/>
      <c r="F375" s="28"/>
      <c r="G375" s="28"/>
      <c r="H375" s="28"/>
      <c r="I375" s="28"/>
      <c r="J375" s="28"/>
      <c r="K375" s="2"/>
    </row>
    <row r="376" spans="2:11" x14ac:dyDescent="0.2">
      <c r="B376" s="2"/>
      <c r="C376" s="2"/>
      <c r="D376" s="2"/>
      <c r="E376" s="28"/>
      <c r="F376" s="28"/>
      <c r="G376" s="28"/>
      <c r="H376" s="28"/>
      <c r="I376" s="28"/>
      <c r="J376" s="28"/>
      <c r="K376" s="2"/>
    </row>
    <row r="377" spans="2:1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2:1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2:1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2:1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2:1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2:1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2:1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2:1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2:1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2:1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2:1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2:1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2:1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2:1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2:1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2:1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2:1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2:1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2:1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2:1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2:1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2:1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2:1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2:11" x14ac:dyDescent="0.2">
      <c r="B400" s="172"/>
      <c r="C400" s="172"/>
      <c r="D400" s="2"/>
      <c r="E400" s="2"/>
      <c r="F400" s="2"/>
      <c r="G400" s="2"/>
      <c r="H400" s="2"/>
      <c r="I400" s="2"/>
      <c r="J400" s="2"/>
      <c r="K400" s="2"/>
    </row>
    <row r="401" spans="1:11" x14ac:dyDescent="0.2">
      <c r="B401" s="2"/>
      <c r="C401" s="2"/>
      <c r="D401" s="2"/>
      <c r="E401" s="2"/>
      <c r="F401" s="2"/>
      <c r="G401" s="2"/>
      <c r="H401" s="2"/>
      <c r="I401" s="2"/>
      <c r="J401" s="173"/>
      <c r="K401" s="2"/>
    </row>
    <row r="402" spans="1:11" x14ac:dyDescent="0.2">
      <c r="A402" s="2"/>
      <c r="B402" s="2"/>
      <c r="C402" s="2"/>
      <c r="D402" s="2"/>
      <c r="E402" s="171"/>
      <c r="F402" s="171"/>
      <c r="G402" s="171"/>
      <c r="H402" s="171"/>
      <c r="I402" s="169"/>
      <c r="J402" s="169"/>
      <c r="K402" s="2"/>
    </row>
    <row r="403" spans="1:11" x14ac:dyDescent="0.2">
      <c r="A403" s="2"/>
      <c r="B403" s="2"/>
      <c r="C403" s="2"/>
      <c r="D403" s="2"/>
      <c r="E403" s="28"/>
      <c r="F403" s="28"/>
      <c r="G403" s="28"/>
      <c r="H403" s="28"/>
      <c r="I403" s="28"/>
      <c r="J403" s="28"/>
      <c r="K403" s="2"/>
    </row>
    <row r="404" spans="1:11" x14ac:dyDescent="0.2">
      <c r="A404" s="2"/>
      <c r="B404" s="2"/>
      <c r="C404" s="2"/>
      <c r="D404" s="2"/>
      <c r="E404" s="28"/>
      <c r="F404" s="28"/>
      <c r="G404" s="28"/>
      <c r="H404" s="28"/>
      <c r="I404" s="28"/>
      <c r="J404" s="28"/>
      <c r="K404" s="2"/>
    </row>
    <row r="405" spans="1:1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2:1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2:1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2:1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2:1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2:1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2:1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2:1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2:1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2:1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2:1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2:1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2:1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2:1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2:1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2:1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2:1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x14ac:dyDescent="0.2">
      <c r="B435" s="2"/>
      <c r="C435" s="2"/>
      <c r="D435" s="179"/>
      <c r="E435" s="2"/>
      <c r="F435" s="2"/>
      <c r="G435" s="2"/>
      <c r="H435" s="2"/>
      <c r="I435" s="178"/>
      <c r="J435" s="2"/>
      <c r="K435" s="2"/>
    </row>
    <row r="436" spans="1:1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x14ac:dyDescent="0.2">
      <c r="A437" s="2"/>
      <c r="B437" s="172"/>
      <c r="C437" s="172"/>
      <c r="D437" s="2"/>
      <c r="E437" s="2"/>
      <c r="F437" s="2"/>
      <c r="G437" s="2"/>
      <c r="H437" s="2"/>
      <c r="I437" s="2"/>
      <c r="J437" s="2"/>
      <c r="K437" s="2"/>
    </row>
    <row r="438" spans="1:1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77"/>
      <c r="K438" s="173"/>
    </row>
    <row r="439" spans="1:11" x14ac:dyDescent="0.2">
      <c r="A439" s="2"/>
      <c r="B439" s="2"/>
      <c r="C439" s="2"/>
      <c r="D439" s="2"/>
      <c r="E439" s="180"/>
      <c r="F439" s="171"/>
      <c r="G439" s="171"/>
      <c r="H439" s="171"/>
      <c r="I439" s="171"/>
      <c r="J439" s="169"/>
      <c r="K439" s="169"/>
    </row>
    <row r="440" spans="1:11" x14ac:dyDescent="0.2">
      <c r="B440" s="2"/>
      <c r="C440" s="2"/>
      <c r="D440" s="2"/>
      <c r="E440" s="28"/>
      <c r="F440" s="28"/>
      <c r="G440" s="28"/>
      <c r="H440" s="28"/>
      <c r="I440" s="28"/>
      <c r="J440" s="28"/>
      <c r="K440" s="28"/>
    </row>
    <row r="441" spans="1:11" x14ac:dyDescent="0.2">
      <c r="B441" s="2"/>
      <c r="C441" s="2"/>
      <c r="D441" s="2"/>
      <c r="E441" s="28"/>
      <c r="F441" s="28"/>
      <c r="G441" s="28"/>
      <c r="H441" s="28"/>
      <c r="I441" s="28"/>
      <c r="J441" s="28"/>
      <c r="K441" s="28"/>
    </row>
    <row r="442" spans="1:11" x14ac:dyDescent="0.2">
      <c r="B442" s="2"/>
      <c r="C442" s="2"/>
      <c r="D442" s="2"/>
      <c r="E442" s="2"/>
      <c r="F442" s="2"/>
      <c r="G442" s="2"/>
      <c r="H442" s="2"/>
      <c r="I442" s="2"/>
      <c r="J442" s="77"/>
      <c r="K442" s="2"/>
    </row>
    <row r="443" spans="1:1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2:1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2:1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2:1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2:1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2:1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2:1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2:1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2:1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2:1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2:1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2:1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2:1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2:1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2:1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2:1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2:1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x14ac:dyDescent="0.2">
      <c r="B467" s="172"/>
      <c r="C467" s="172"/>
      <c r="D467" s="2"/>
      <c r="E467" s="2"/>
      <c r="F467" s="2"/>
      <c r="G467" s="2"/>
      <c r="H467" s="2"/>
      <c r="I467" s="2"/>
      <c r="J467" s="2"/>
      <c r="K467" s="2"/>
    </row>
    <row r="468" spans="1:11" x14ac:dyDescent="0.2">
      <c r="B468" s="2"/>
      <c r="C468" s="2"/>
      <c r="D468" s="2"/>
      <c r="E468" s="2"/>
      <c r="F468" s="2"/>
      <c r="G468" s="2"/>
      <c r="H468" s="2"/>
      <c r="I468" s="2"/>
      <c r="J468" s="77"/>
      <c r="K468" s="173"/>
    </row>
    <row r="469" spans="1:11" x14ac:dyDescent="0.2">
      <c r="B469" s="2"/>
      <c r="C469" s="2"/>
      <c r="D469" s="2"/>
      <c r="E469" s="180"/>
      <c r="F469" s="171"/>
      <c r="G469" s="171"/>
      <c r="H469" s="171"/>
      <c r="I469" s="171"/>
      <c r="J469" s="169"/>
      <c r="K469" s="169"/>
    </row>
    <row r="470" spans="1:11" x14ac:dyDescent="0.2">
      <c r="A470" s="2"/>
      <c r="B470" s="2"/>
      <c r="C470" s="2"/>
      <c r="D470" s="2"/>
      <c r="E470" s="28"/>
      <c r="F470" s="28"/>
      <c r="G470" s="28"/>
      <c r="H470" s="28"/>
      <c r="I470" s="28"/>
      <c r="J470" s="28"/>
      <c r="K470" s="28"/>
    </row>
    <row r="471" spans="1:11" x14ac:dyDescent="0.2">
      <c r="A471" s="2"/>
      <c r="B471" s="2"/>
      <c r="C471" s="2"/>
      <c r="D471" s="2"/>
      <c r="E471" s="28"/>
      <c r="F471" s="28"/>
      <c r="G471" s="28"/>
      <c r="H471" s="28"/>
      <c r="I471" s="28"/>
      <c r="J471" s="28"/>
      <c r="K471" s="28"/>
    </row>
    <row r="472" spans="1:1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x14ac:dyDescent="0.2">
      <c r="B473" s="2"/>
      <c r="C473" s="2"/>
      <c r="D473" s="2"/>
      <c r="E473" s="2"/>
      <c r="F473" s="2"/>
      <c r="G473" s="2"/>
      <c r="H473" s="2"/>
      <c r="I473" s="2"/>
      <c r="J473" s="77"/>
      <c r="K473" s="2"/>
    </row>
    <row r="474" spans="1:1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2:1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2:1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2:1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2:1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2:1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2:1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2:1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2:1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2:1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2:1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2:1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2:1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2:1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2:1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2:1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2:1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2:1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2:1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2:1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2:1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2:1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2:1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2:1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2:1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2:1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2:1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2:1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2:1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2:1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2:1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2:1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2:1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2:1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2:1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2:1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2:1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2:1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2:1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2:1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2:1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2:1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2:1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2:1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2:1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2:1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2:1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2:1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2:1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2:1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2:1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2:1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2:1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2:1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2:1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2:1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2:1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2:1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2:1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2:1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2:1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2:1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2:1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2:1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2:1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2:1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2:1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2:1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2:1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2:1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2:1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2:1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2:1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2:1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2:1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2:1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2:1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2:1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2:1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2:1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2:1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2:1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2:1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2:1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2:1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2:1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2:1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2:1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2:1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2:1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2:1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2:1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2:1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2:1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2:1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</row>
  </sheetData>
  <mergeCells count="40">
    <mergeCell ref="E215:E216"/>
    <mergeCell ref="G215:G216"/>
    <mergeCell ref="H215:H216"/>
    <mergeCell ref="E222:E223"/>
    <mergeCell ref="G222:G223"/>
    <mergeCell ref="H222:H223"/>
    <mergeCell ref="E208:E209"/>
    <mergeCell ref="G208:G209"/>
    <mergeCell ref="H208:H209"/>
    <mergeCell ref="G201:G202"/>
    <mergeCell ref="H201:H202"/>
    <mergeCell ref="E201:E202"/>
    <mergeCell ref="C41:D41"/>
    <mergeCell ref="C4:D4"/>
    <mergeCell ref="C8:D8"/>
    <mergeCell ref="C12:D12"/>
    <mergeCell ref="C16:D16"/>
    <mergeCell ref="C38:D38"/>
    <mergeCell ref="C138:D138"/>
    <mergeCell ref="C44:D44"/>
    <mergeCell ref="C47:D47"/>
    <mergeCell ref="C69:D69"/>
    <mergeCell ref="C72:D72"/>
    <mergeCell ref="C75:D75"/>
    <mergeCell ref="C78:D78"/>
    <mergeCell ref="C102:D102"/>
    <mergeCell ref="C105:D105"/>
    <mergeCell ref="C108:D108"/>
    <mergeCell ref="C111:D111"/>
    <mergeCell ref="C135:D135"/>
    <mergeCell ref="C141:D141"/>
    <mergeCell ref="C208:D209"/>
    <mergeCell ref="C215:D216"/>
    <mergeCell ref="C222:D223"/>
    <mergeCell ref="C144:D144"/>
    <mergeCell ref="C168:D168"/>
    <mergeCell ref="C171:D171"/>
    <mergeCell ref="C174:D174"/>
    <mergeCell ref="C177:D177"/>
    <mergeCell ref="C201:D202"/>
  </mergeCells>
  <phoneticPr fontId="2"/>
  <pageMargins left="0.78740157480314965" right="0" top="0.39370078740157483" bottom="0" header="0.11811023622047245" footer="0.51181102362204722"/>
  <pageSetup paperSize="9" fitToHeight="12" orientation="portrait" r:id="rId1"/>
  <headerFooter alignWithMargins="0">
    <oddHeader xml:space="preserve">&amp;R&amp;P/&amp;N </oddHeader>
  </headerFooter>
  <rowBreaks count="2" manualBreakCount="2">
    <brk id="131" min="1" max="10" man="1"/>
    <brk id="197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Sheet1!Print_Area</vt:lpstr>
      <vt:lpstr>Sheet2!Print_Area</vt:lpstr>
      <vt:lpstr>Sheet3!Print_Area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cp:lastPrinted>2020-04-27T23:51:54Z</cp:lastPrinted>
  <dcterms:created xsi:type="dcterms:W3CDTF">2004-02-19T07:47:05Z</dcterms:created>
  <dcterms:modified xsi:type="dcterms:W3CDTF">2020-04-30T03:35:10Z</dcterms:modified>
</cp:coreProperties>
</file>