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2019年エクセルファイル\"/>
    </mc:Choice>
  </mc:AlternateContent>
  <xr:revisionPtr revIDLastSave="0" documentId="8_{46907B11-DBB8-4BD1-BAF0-8E551486237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7" r:id="rId1"/>
    <sheet name="Sheet2" sheetId="8" r:id="rId2"/>
    <sheet name="Sheet3" sheetId="4" r:id="rId3"/>
  </sheets>
  <definedNames>
    <definedName name="_xlnm.Print_Area" localSheetId="0">Sheet1!$B$1:$U$48</definedName>
    <definedName name="_xlnm.Print_Area" localSheetId="1">Sheet2!$A$1:$L$46</definedName>
    <definedName name="_xlnm.Print_Area" localSheetId="2">Sheet3!$B$1:$J$325</definedName>
  </definedNames>
  <calcPr calcId="152511"/>
</workbook>
</file>

<file path=xl/sharedStrings.xml><?xml version="1.0" encoding="utf-8"?>
<sst xmlns="http://schemas.openxmlformats.org/spreadsheetml/2006/main" count="239" uniqueCount="124">
  <si>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</si>
  <si>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</si>
  <si>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需要業種</t>
    <rPh sb="0" eb="2">
      <t>ジュヨウ</t>
    </rPh>
    <rPh sb="2" eb="4">
      <t>ギョウシュ</t>
    </rPh>
    <phoneticPr fontId="2"/>
  </si>
  <si>
    <t>構成比</t>
    <rPh sb="0" eb="3">
      <t>コウセイヒ</t>
    </rPh>
    <phoneticPr fontId="2"/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</si>
  <si>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</si>
  <si>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</si>
  <si>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</si>
  <si>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</si>
  <si>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</si>
  <si>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</si>
  <si>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</si>
  <si>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</si>
  <si>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</si>
  <si>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台湾</t>
    <rPh sb="0" eb="2">
      <t>タイワン</t>
    </rPh>
    <phoneticPr fontId="2"/>
  </si>
  <si>
    <t>アーク溶接</t>
    <rPh sb="3" eb="5">
      <t>ヨウセツ</t>
    </rPh>
    <phoneticPr fontId="2"/>
  </si>
  <si>
    <t>樹脂成形</t>
    <rPh sb="0" eb="2">
      <t>ジュシ</t>
    </rPh>
    <rPh sb="2" eb="4">
      <t>セイケイ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</si>
  <si>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</si>
  <si>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</si>
  <si>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</si>
  <si>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塗　装</t>
    <rPh sb="0" eb="1">
      <t>ヌリ</t>
    </rPh>
    <rPh sb="2" eb="3">
      <t>ソウ</t>
    </rPh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</si>
  <si>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</si>
  <si>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</si>
  <si>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</si>
  <si>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電子部品実装</t>
    <rPh sb="0" eb="2">
      <t>デンシ</t>
    </rPh>
    <rPh sb="2" eb="4">
      <t>ブヒン</t>
    </rPh>
    <rPh sb="4" eb="6">
      <t>ジッソウ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</si>
  <si>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</si>
  <si>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</si>
  <si>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　（はんだ付け）</t>
    <rPh sb="5" eb="6">
      <t>ヅ</t>
    </rPh>
    <phoneticPr fontId="2"/>
  </si>
  <si>
    <t>　（ねじ締め）</t>
    <rPh sb="4" eb="5">
      <t>シ</t>
    </rPh>
    <phoneticPr fontId="2"/>
  </si>
  <si>
    <t>　（その他組立）</t>
    <rPh sb="4" eb="5">
      <t>タ</t>
    </rPh>
    <rPh sb="5" eb="7">
      <t>クミタテ</t>
    </rPh>
    <phoneticPr fontId="2"/>
  </si>
  <si>
    <t>入出荷</t>
    <rPh sb="0" eb="3">
      <t>ニュウシュッカ</t>
    </rPh>
    <phoneticPr fontId="2"/>
  </si>
  <si>
    <t>　（半導体）</t>
    <rPh sb="2" eb="5">
      <t>ハンドウタイ</t>
    </rPh>
    <phoneticPr fontId="2"/>
  </si>
  <si>
    <t>　（その他）</t>
    <rPh sb="4" eb="5">
      <t>タ</t>
    </rPh>
    <phoneticPr fontId="2"/>
  </si>
  <si>
    <t>その他用途</t>
    <rPh sb="2" eb="3">
      <t>タ</t>
    </rPh>
    <rPh sb="3" eb="5">
      <t>ヨウト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</si>
  <si>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</si>
  <si>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</si>
  <si>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組　　立</t>
    <rPh sb="0" eb="1">
      <t>クミ</t>
    </rPh>
    <rPh sb="3" eb="4">
      <t>リツ</t>
    </rPh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</si>
  <si>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</si>
  <si>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</si>
  <si>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</si>
  <si>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</si>
  <si>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</si>
  <si>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</si>
  <si>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金属製品</t>
    <rPh sb="0" eb="2">
      <t>キンゾク</t>
    </rPh>
    <rPh sb="2" eb="4">
      <t>セイヒン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</si>
  <si>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</si>
  <si>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</si>
  <si>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</si>
  <si>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</si>
  <si>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</si>
  <si>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</si>
  <si>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</si>
  <si>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</si>
  <si>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</si>
  <si>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</si>
  <si>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精密機械</t>
    <rPh sb="0" eb="2">
      <t>セイミツ</t>
    </rPh>
    <rPh sb="2" eb="4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</si>
  <si>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</si>
  <si>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</si>
  <si>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</si>
  <si>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</si>
  <si>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</si>
  <si>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</si>
  <si>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</si>
  <si>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機 械</t>
    <rPh sb="0" eb="1">
      <t>キ</t>
    </rPh>
    <rPh sb="2" eb="3">
      <t>カイ</t>
    </rPh>
    <phoneticPr fontId="2"/>
  </si>
  <si>
    <t>2013</t>
  </si>
  <si>
    <t>2014</t>
  </si>
  <si>
    <t>2015</t>
  </si>
  <si>
    <t>　　前年比</t>
    <rPh sb="2" eb="5">
      <t>ゼンネンヒ</t>
    </rPh>
    <phoneticPr fontId="2"/>
  </si>
  <si>
    <t>2017</t>
  </si>
  <si>
    <t>　　前年比</t>
  </si>
  <si>
    <t>アメリカ</t>
    <phoneticPr fontId="2"/>
  </si>
  <si>
    <t>ドイツ</t>
    <phoneticPr fontId="2"/>
  </si>
  <si>
    <t>対前年比増減</t>
    <rPh sb="0" eb="1">
      <t>タイ</t>
    </rPh>
    <rPh sb="1" eb="3">
      <t>ゼンネン</t>
    </rPh>
    <rPh sb="3" eb="4">
      <t>ヒ</t>
    </rPh>
    <rPh sb="4" eb="6">
      <t>ゾウゲン</t>
    </rPh>
    <phoneticPr fontId="2"/>
  </si>
  <si>
    <t>対前年比</t>
    <rPh sb="0" eb="1">
      <t>タイ</t>
    </rPh>
    <rPh sb="1" eb="3">
      <t>ゼンネン</t>
    </rPh>
    <phoneticPr fontId="2"/>
  </si>
  <si>
    <t>増減</t>
    <rPh sb="0" eb="2">
      <t>ゾウゲン</t>
    </rPh>
    <phoneticPr fontId="2"/>
  </si>
  <si>
    <t>※自動車産業向け以外も含む</t>
    <rPh sb="6" eb="7">
      <t>ム</t>
    </rPh>
    <rPh sb="8" eb="10">
      <t>イガイ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</si>
  <si>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</si>
  <si>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用　途</t>
    <rPh sb="0" eb="1">
      <t>ヨウ</t>
    </rPh>
    <rPh sb="2" eb="3">
      <t>ト</t>
    </rPh>
    <phoneticPr fontId="2"/>
  </si>
  <si>
    <t>生　産</t>
    <rPh sb="0" eb="1">
      <t>ショウ</t>
    </rPh>
    <rPh sb="2" eb="3">
      <t>サン</t>
    </rPh>
    <phoneticPr fontId="2"/>
  </si>
  <si>
    <t>受　注</t>
    <rPh sb="0" eb="1">
      <t>ウケ</t>
    </rPh>
    <rPh sb="2" eb="3">
      <t>チュウ</t>
    </rPh>
    <phoneticPr fontId="2"/>
  </si>
  <si>
    <t>2018年</t>
    <phoneticPr fontId="2"/>
  </si>
  <si>
    <t>2017年</t>
    <phoneticPr fontId="2"/>
  </si>
  <si>
    <t>資料3</t>
    <rPh sb="0" eb="2">
      <t>シリョウ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</si>
  <si>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</si>
  <si>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r>
      <t>マニピュレータ、ロボット統計 受注・生産・出荷（用途別） 実績</t>
    </r>
    <r>
      <rPr>
        <sz val="14"/>
        <color rgb="FFFF0000"/>
        <rFont val="ＭＳ Ｐゴシック"/>
        <family val="3"/>
        <charset val="128"/>
      </rPr>
      <t>【会員＋非会員】</t>
    </r>
    <rPh sb="12" eb="14">
      <t>トウケイ</t>
    </rPh>
    <rPh sb="15" eb="17">
      <t>ジュチュウ</t>
    </rPh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</si>
  <si>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 実績</t>
    </r>
    <r>
      <rPr>
        <sz val="12"/>
        <color rgb="FFFF0000"/>
        <rFont val="ＭＳ Ｐゴシック"/>
        <family val="3"/>
        <charset val="128"/>
      </rPr>
      <t>【会員＋非会員】</t>
    </r>
    <rPh sb="15" eb="17">
      <t>コクナイ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</si>
  <si>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</si>
  <si>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</si>
  <si>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r>
      <t>○主要国向け 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4">
      <t>シュヨウコク</t>
    </rPh>
    <rPh sb="4" eb="5">
      <t>ム</t>
    </rPh>
    <rPh sb="7" eb="9">
      <t>ユシュツ</t>
    </rPh>
    <rPh sb="9" eb="10">
      <t>ガク</t>
    </rPh>
    <phoneticPr fontId="2"/>
  </si>
  <si>
    <t>２０１８（平成３０）年　［暦年］</t>
    <rPh sb="5" eb="7">
      <t>ヘイセイ</t>
    </rPh>
    <rPh sb="13" eb="15">
      <t>レキネン</t>
    </rPh>
    <phoneticPr fontId="2"/>
  </si>
  <si>
    <t>2016</t>
  </si>
  <si>
    <t>2018</t>
    <phoneticPr fontId="2"/>
  </si>
  <si>
    <t>2018</t>
    <phoneticPr fontId="2"/>
  </si>
  <si>
    <t>資料1</t>
    <rPh sb="0" eb="2">
      <t>シリョウ</t>
    </rPh>
    <phoneticPr fontId="2"/>
  </si>
  <si>
    <t>資料2</t>
    <rPh sb="0" eb="2">
      <t>シリョウ</t>
    </rPh>
    <phoneticPr fontId="2"/>
  </si>
  <si>
    <t>小　計（台数）</t>
    <rPh sb="0" eb="1">
      <t>ショウ</t>
    </rPh>
    <rPh sb="2" eb="3">
      <t>ケイ</t>
    </rPh>
    <rPh sb="4" eb="6">
      <t>ダイスウ</t>
    </rPh>
    <phoneticPr fontId="2"/>
  </si>
  <si>
    <t xml:space="preserve">  〃　 （金額）</t>
    <rPh sb="6" eb="8">
      <t>キンガク</t>
    </rPh>
    <phoneticPr fontId="2"/>
  </si>
  <si>
    <t>ロード・アンロード</t>
    <phoneticPr fontId="2"/>
  </si>
  <si>
    <t>　（ボンディング）</t>
    <phoneticPr fontId="2"/>
  </si>
  <si>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（シーリング・グルーイング）</t>
    </r>
    <phoneticPr fontId="2"/>
  </si>
  <si>
    <t>マテリアル・ハンドリング</t>
    <phoneticPr fontId="2"/>
  </si>
  <si>
    <t>クリーンR</t>
    <phoneticPr fontId="2"/>
  </si>
  <si>
    <t>　（FPD）</t>
    <phoneticPr fontId="2"/>
  </si>
  <si>
    <t>用途不明</t>
    <rPh sb="0" eb="2">
      <t>ヨウト</t>
    </rPh>
    <rPh sb="2" eb="4">
      <t>フメイ</t>
    </rPh>
    <phoneticPr fontId="2"/>
  </si>
  <si>
    <t>用　途　計（台数）</t>
    <rPh sb="0" eb="1">
      <t>ヨウ</t>
    </rPh>
    <rPh sb="2" eb="3">
      <t>ト</t>
    </rPh>
    <rPh sb="4" eb="5">
      <t>ケイ</t>
    </rPh>
    <rPh sb="6" eb="8">
      <t>ダイスウ</t>
    </rPh>
    <phoneticPr fontId="2"/>
  </si>
  <si>
    <t>　   〃　 　（金額）</t>
    <rPh sb="9" eb="11">
      <t>キンガク</t>
    </rPh>
    <phoneticPr fontId="2"/>
  </si>
  <si>
    <t xml:space="preserve">  〃 　（金額）</t>
    <rPh sb="6" eb="8">
      <t>キンガク</t>
    </rPh>
    <phoneticPr fontId="2"/>
  </si>
  <si>
    <t>業種不明</t>
    <rPh sb="0" eb="2">
      <t>ギョウシュ</t>
    </rPh>
    <rPh sb="2" eb="4">
      <t>フメイ</t>
    </rPh>
    <phoneticPr fontId="2"/>
  </si>
  <si>
    <t>国内出荷計（台数）</t>
    <rPh sb="0" eb="2">
      <t>コクナイ</t>
    </rPh>
    <rPh sb="2" eb="4">
      <t>シュッカ</t>
    </rPh>
    <rPh sb="4" eb="5">
      <t>ケイ</t>
    </rPh>
    <rPh sb="6" eb="8">
      <t>ダイスウ</t>
    </rPh>
    <phoneticPr fontId="2"/>
  </si>
  <si>
    <t xml:space="preserve">       〃      （金額）</t>
    <phoneticPr fontId="2"/>
  </si>
  <si>
    <t>（総出荷構成比）</t>
    <phoneticPr fontId="2"/>
  </si>
  <si>
    <t>輸 　出 　計（台数）</t>
    <rPh sb="0" eb="1">
      <t>ユ</t>
    </rPh>
    <rPh sb="3" eb="4">
      <t>デ</t>
    </rPh>
    <rPh sb="6" eb="7">
      <t>ケイ</t>
    </rPh>
    <rPh sb="8" eb="10">
      <t>ダイスウ</t>
    </rPh>
    <phoneticPr fontId="2"/>
  </si>
  <si>
    <t xml:space="preserve">       〃      （金額）</t>
    <rPh sb="15" eb="17">
      <t>キンガク</t>
    </rPh>
    <phoneticPr fontId="2"/>
  </si>
  <si>
    <t>総 出 荷 計（台数）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</si>
  <si>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>2017年</t>
    <phoneticPr fontId="2"/>
  </si>
  <si>
    <r>
      <t>○［業種別］ 自動車製造業向け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ジドウシャ</t>
    </rPh>
    <rPh sb="10" eb="13">
      <t>セイゾウギョウ</t>
    </rPh>
    <rPh sb="13" eb="14">
      <t>ム</t>
    </rPh>
    <rPh sb="16" eb="18">
      <t>コクナイ</t>
    </rPh>
    <rPh sb="18" eb="20">
      <t>シュッカ</t>
    </rPh>
    <phoneticPr fontId="2"/>
  </si>
  <si>
    <r>
      <t>○［用途別］ 電子部品実装用　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5" eb="17">
      <t>コクナイ</t>
    </rPh>
    <rPh sb="17" eb="19">
      <t>シュッカ</t>
    </rPh>
    <phoneticPr fontId="2"/>
  </si>
  <si>
    <r>
      <t>○［用途別］ 溶接用　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コクナイ</t>
    </rPh>
    <rPh sb="13" eb="15">
      <t>シュッカ</t>
    </rPh>
    <rPh sb="15" eb="17">
      <t>スイイ</t>
    </rPh>
    <phoneticPr fontId="2"/>
  </si>
  <si>
    <r>
      <t>○［用途別］ 電子部品実装用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デンシ</t>
    </rPh>
    <rPh sb="9" eb="11">
      <t>ブヒン</t>
    </rPh>
    <rPh sb="11" eb="13">
      <t>ジッソウ</t>
    </rPh>
    <rPh sb="13" eb="14">
      <t>ヨウ</t>
    </rPh>
    <rPh sb="15" eb="17">
      <t>ユシュツ</t>
    </rPh>
    <rPh sb="17" eb="19">
      <t>スイイ</t>
    </rPh>
    <phoneticPr fontId="2"/>
  </si>
  <si>
    <r>
      <t>○［用途別］ 溶接用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ユシュツ</t>
    </rPh>
    <rPh sb="13" eb="15">
      <t>スイイ</t>
    </rPh>
    <phoneticPr fontId="2"/>
  </si>
  <si>
    <r>
      <t>○［業種別］ 電気・電子機械製造業向け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デンキ</t>
    </rPh>
    <rPh sb="10" eb="12">
      <t>デンシ</t>
    </rPh>
    <rPh sb="12" eb="14">
      <t>キカイ</t>
    </rPh>
    <rPh sb="14" eb="17">
      <t>セイゾウギョウ</t>
    </rPh>
    <rPh sb="17" eb="18">
      <t>ム</t>
    </rPh>
    <rPh sb="20" eb="22">
      <t>コクナイ</t>
    </rPh>
    <rPh sb="22" eb="24">
      <t>シュッカ</t>
    </rPh>
    <phoneticPr fontId="2"/>
  </si>
  <si>
    <t>2017年</t>
  </si>
  <si>
    <t>2018年</t>
  </si>
  <si>
    <t>2017年 構成比</t>
  </si>
  <si>
    <t>2018年 構成比</t>
  </si>
  <si>
    <t>２０１８（平成３０）年　［暦年］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</si>
</sst>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4">
    <xf numFmtId="0" fontId="0" fillId="0" borderId="0" xfId="0"/>
    <xf numFmtId="0" fontId="4" fillId="0" borderId="0" xfId="0" applyFont="1"/>
    <xf numFmtId="0" fontId="0" fillId="0" borderId="0" xfId="0" applyBorder="1"/>
    <xf numFmtId="177" fontId="0" fillId="0" borderId="6" xfId="0" applyNumberFormat="1" applyBorder="1"/>
    <xf numFmtId="178" fontId="0" fillId="0" borderId="0" xfId="1" applyNumberFormat="1" applyFont="1"/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78" fontId="0" fillId="0" borderId="6" xfId="1" applyNumberFormat="1" applyFont="1" applyBorder="1"/>
    <xf numFmtId="178" fontId="0" fillId="0" borderId="20" xfId="1" applyNumberFormat="1" applyFont="1" applyBorder="1"/>
    <xf numFmtId="178" fontId="0" fillId="0" borderId="18" xfId="1" applyNumberFormat="1" applyFont="1" applyBorder="1"/>
    <xf numFmtId="0" fontId="4" fillId="0" borderId="0" xfId="0" applyFont="1" applyAlignment="1">
      <alignment horizontal="centerContinuous" vertical="center"/>
    </xf>
    <xf numFmtId="178" fontId="0" fillId="0" borderId="25" xfId="1" applyNumberFormat="1" applyFont="1" applyBorder="1"/>
    <xf numFmtId="178" fontId="0" fillId="0" borderId="26" xfId="1" applyNumberFormat="1" applyFont="1" applyBorder="1"/>
    <xf numFmtId="178" fontId="0" fillId="0" borderId="27" xfId="1" applyNumberFormat="1" applyFont="1" applyBorder="1"/>
    <xf numFmtId="178" fontId="0" fillId="0" borderId="28" xfId="1" applyNumberFormat="1" applyFont="1" applyBorder="1"/>
    <xf numFmtId="179" fontId="0" fillId="0" borderId="25" xfId="0" applyNumberFormat="1" applyBorder="1"/>
    <xf numFmtId="179" fontId="0" fillId="0" borderId="27" xfId="0" applyNumberFormat="1" applyBorder="1"/>
    <xf numFmtId="177" fontId="0" fillId="0" borderId="30" xfId="0" applyNumberFormat="1" applyBorder="1"/>
    <xf numFmtId="178" fontId="0" fillId="0" borderId="30" xfId="1" applyNumberFormat="1" applyFont="1" applyBorder="1"/>
    <xf numFmtId="178" fontId="0" fillId="0" borderId="31" xfId="1" applyNumberFormat="1" applyFont="1" applyBorder="1"/>
    <xf numFmtId="178" fontId="0" fillId="0" borderId="32" xfId="1" applyNumberFormat="1" applyFont="1" applyBorder="1"/>
    <xf numFmtId="178" fontId="0" fillId="0" borderId="33" xfId="1" applyNumberFormat="1" applyFont="1" applyBorder="1"/>
    <xf numFmtId="178" fontId="0" fillId="0" borderId="34" xfId="1" applyNumberFormat="1" applyFont="1" applyBorder="1"/>
    <xf numFmtId="178" fontId="0" fillId="0" borderId="35" xfId="1" applyNumberFormat="1" applyFont="1" applyBorder="1"/>
    <xf numFmtId="178" fontId="0" fillId="0" borderId="36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180" fontId="0" fillId="0" borderId="0" xfId="2" applyNumberFormat="1" applyFont="1" applyBorder="1"/>
    <xf numFmtId="178" fontId="0" fillId="0" borderId="19" xfId="1" applyNumberFormat="1" applyFont="1" applyBorder="1"/>
    <xf numFmtId="177" fontId="0" fillId="0" borderId="45" xfId="0" applyNumberFormat="1" applyBorder="1"/>
    <xf numFmtId="178" fontId="0" fillId="0" borderId="49" xfId="1" applyNumberFormat="1" applyFont="1" applyBorder="1"/>
    <xf numFmtId="181" fontId="0" fillId="0" borderId="40" xfId="1" applyNumberFormat="1" applyFont="1" applyBorder="1"/>
    <xf numFmtId="181" fontId="0" fillId="0" borderId="50" xfId="1" applyNumberFormat="1" applyFont="1" applyBorder="1"/>
    <xf numFmtId="178" fontId="0" fillId="0" borderId="56" xfId="1" applyNumberFormat="1" applyFont="1" applyBorder="1"/>
    <xf numFmtId="178" fontId="0" fillId="0" borderId="57" xfId="1" applyNumberFormat="1" applyFont="1" applyBorder="1"/>
    <xf numFmtId="178" fontId="0" fillId="0" borderId="58" xfId="1" applyNumberFormat="1" applyFont="1" applyBorder="1"/>
    <xf numFmtId="179" fontId="0" fillId="0" borderId="57" xfId="0" applyNumberFormat="1" applyBorder="1"/>
    <xf numFmtId="179" fontId="0" fillId="0" borderId="59" xfId="0" applyNumberFormat="1" applyBorder="1"/>
    <xf numFmtId="0" fontId="0" fillId="0" borderId="0" xfId="0" applyBorder="1" applyAlignment="1">
      <alignment horizontal="centerContinuous"/>
    </xf>
    <xf numFmtId="178" fontId="0" fillId="0" borderId="45" xfId="1" applyNumberFormat="1" applyFont="1" applyBorder="1"/>
    <xf numFmtId="178" fontId="0" fillId="0" borderId="63" xfId="1" applyNumberFormat="1" applyFont="1" applyBorder="1"/>
    <xf numFmtId="176" fontId="0" fillId="0" borderId="48" xfId="0" applyNumberFormat="1" applyBorder="1"/>
    <xf numFmtId="176" fontId="0" fillId="0" borderId="39" xfId="0" applyNumberFormat="1" applyBorder="1"/>
    <xf numFmtId="176" fontId="0" fillId="0" borderId="27" xfId="0" applyNumberFormat="1" applyBorder="1"/>
    <xf numFmtId="176" fontId="0" fillId="0" borderId="64" xfId="0" applyNumberFormat="1" applyBorder="1"/>
    <xf numFmtId="181" fontId="0" fillId="0" borderId="18" xfId="1" applyNumberFormat="1" applyFont="1" applyBorder="1"/>
    <xf numFmtId="181" fontId="0" fillId="0" borderId="39" xfId="1" applyNumberFormat="1" applyFont="1" applyBorder="1"/>
    <xf numFmtId="181" fontId="0" fillId="0" borderId="65" xfId="1" applyNumberFormat="1" applyFont="1" applyBorder="1"/>
    <xf numFmtId="181" fontId="0" fillId="0" borderId="64" xfId="1" applyNumberFormat="1" applyFont="1" applyBorder="1"/>
    <xf numFmtId="181" fontId="0" fillId="0" borderId="66" xfId="1" applyNumberFormat="1" applyFont="1" applyBorder="1"/>
    <xf numFmtId="0" fontId="8" fillId="0" borderId="0" xfId="0" applyFont="1"/>
    <xf numFmtId="180" fontId="0" fillId="0" borderId="38" xfId="2" applyNumberFormat="1" applyFont="1" applyBorder="1"/>
    <xf numFmtId="180" fontId="0" fillId="0" borderId="7" xfId="2" applyNumberFormat="1" applyFont="1" applyBorder="1" applyAlignment="1">
      <alignment horizontal="right"/>
    </xf>
    <xf numFmtId="180" fontId="0" fillId="0" borderId="27" xfId="2" applyNumberFormat="1" applyFont="1" applyBorder="1"/>
    <xf numFmtId="180" fontId="0" fillId="0" borderId="71" xfId="2" applyNumberFormat="1" applyFont="1" applyBorder="1" applyAlignment="1">
      <alignment horizontal="right"/>
    </xf>
    <xf numFmtId="183" fontId="0" fillId="0" borderId="39" xfId="1" applyNumberFormat="1" applyFont="1" applyBorder="1"/>
    <xf numFmtId="183" fontId="0" fillId="0" borderId="65" xfId="1" applyNumberFormat="1" applyFont="1" applyBorder="1"/>
    <xf numFmtId="183" fontId="0" fillId="0" borderId="42" xfId="1" applyNumberFormat="1" applyFont="1" applyBorder="1"/>
    <xf numFmtId="183" fontId="0" fillId="0" borderId="64" xfId="1" applyNumberFormat="1" applyFont="1" applyBorder="1"/>
    <xf numFmtId="183" fontId="0" fillId="0" borderId="66" xfId="1" applyNumberFormat="1" applyFont="1" applyBorder="1"/>
    <xf numFmtId="178" fontId="0" fillId="0" borderId="39" xfId="1" applyNumberFormat="1" applyFont="1" applyBorder="1"/>
    <xf numFmtId="178" fontId="0" fillId="0" borderId="2" xfId="1" applyNumberFormat="1" applyFont="1" applyBorder="1"/>
    <xf numFmtId="178" fontId="0" fillId="0" borderId="0" xfId="1" applyNumberFormat="1" applyFont="1" applyBorder="1" applyAlignment="1"/>
    <xf numFmtId="178" fontId="0" fillId="0" borderId="3" xfId="1" applyNumberFormat="1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0" fillId="0" borderId="0" xfId="0" applyFont="1"/>
    <xf numFmtId="0" fontId="11" fillId="0" borderId="0" xfId="0" applyFont="1"/>
    <xf numFmtId="0" fontId="3" fillId="0" borderId="0" xfId="0" applyFont="1"/>
    <xf numFmtId="0" fontId="7" fillId="0" borderId="0" xfId="0" applyFont="1" applyBorder="1" applyAlignment="1"/>
    <xf numFmtId="177" fontId="0" fillId="0" borderId="34" xfId="0" applyNumberFormat="1" applyBorder="1"/>
    <xf numFmtId="177" fontId="0" fillId="0" borderId="20" xfId="0" applyNumberFormat="1" applyBorder="1"/>
    <xf numFmtId="179" fontId="0" fillId="0" borderId="32" xfId="0" applyNumberFormat="1" applyBorder="1"/>
    <xf numFmtId="179" fontId="0" fillId="0" borderId="26" xfId="0" applyNumberFormat="1" applyBorder="1"/>
    <xf numFmtId="179" fontId="0" fillId="0" borderId="33" xfId="0" applyNumberFormat="1" applyBorder="1"/>
    <xf numFmtId="179" fontId="0" fillId="0" borderId="28" xfId="0" applyNumberFormat="1" applyBorder="1"/>
    <xf numFmtId="179" fontId="0" fillId="0" borderId="56" xfId="0" applyNumberFormat="1" applyBorder="1"/>
    <xf numFmtId="179" fontId="0" fillId="0" borderId="58" xfId="0" applyNumberFormat="1" applyBorder="1"/>
    <xf numFmtId="179" fontId="0" fillId="0" borderId="18" xfId="0" applyNumberFormat="1" applyBorder="1"/>
    <xf numFmtId="176" fontId="0" fillId="0" borderId="23" xfId="0" applyNumberFormat="1" applyBorder="1"/>
    <xf numFmtId="176" fontId="0" fillId="0" borderId="65" xfId="0" applyNumberFormat="1" applyBorder="1"/>
    <xf numFmtId="176" fontId="0" fillId="0" borderId="40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7" fontId="0" fillId="0" borderId="35" xfId="0" applyNumberFormat="1" applyBorder="1"/>
    <xf numFmtId="177" fontId="0" fillId="0" borderId="31" xfId="0" applyNumberFormat="1" applyBorder="1"/>
    <xf numFmtId="177" fontId="0" fillId="0" borderId="49" xfId="0" applyNumberFormat="1" applyBorder="1"/>
    <xf numFmtId="177" fontId="0" fillId="0" borderId="63" xfId="0" applyNumberFormat="1" applyBorder="1"/>
    <xf numFmtId="176" fontId="0" fillId="0" borderId="50" xfId="0" applyNumberFormat="1" applyBorder="1"/>
    <xf numFmtId="176" fontId="0" fillId="0" borderId="66" xfId="0" applyNumberFormat="1" applyBorder="1"/>
    <xf numFmtId="178" fontId="0" fillId="0" borderId="5" xfId="1" applyNumberFormat="1" applyFont="1" applyBorder="1"/>
    <xf numFmtId="178" fontId="0" fillId="0" borderId="1" xfId="1" applyNumberFormat="1" applyFont="1" applyBorder="1"/>
    <xf numFmtId="183" fontId="0" fillId="0" borderId="3" xfId="1" applyNumberFormat="1" applyFont="1" applyBorder="1"/>
    <xf numFmtId="178" fontId="0" fillId="0" borderId="4" xfId="1" applyNumberFormat="1" applyFont="1" applyBorder="1"/>
    <xf numFmtId="178" fontId="0" fillId="0" borderId="0" xfId="1" applyNumberFormat="1" applyFont="1" applyBorder="1"/>
    <xf numFmtId="183" fontId="0" fillId="0" borderId="41" xfId="1" applyNumberFormat="1" applyFont="1" applyBorder="1"/>
    <xf numFmtId="178" fontId="0" fillId="0" borderId="12" xfId="1" applyNumberFormat="1" applyFont="1" applyBorder="1"/>
    <xf numFmtId="178" fontId="0" fillId="0" borderId="44" xfId="1" applyNumberFormat="1" applyFont="1" applyBorder="1"/>
    <xf numFmtId="183" fontId="0" fillId="0" borderId="61" xfId="1" applyNumberFormat="1" applyFont="1" applyBorder="1"/>
    <xf numFmtId="181" fontId="0" fillId="0" borderId="3" xfId="1" applyNumberFormat="1" applyFont="1" applyBorder="1"/>
    <xf numFmtId="181" fontId="0" fillId="0" borderId="61" xfId="1" applyNumberFormat="1" applyFont="1" applyBorder="1"/>
    <xf numFmtId="180" fontId="0" fillId="0" borderId="8" xfId="2" applyNumberFormat="1" applyFont="1" applyBorder="1"/>
    <xf numFmtId="0" fontId="7" fillId="0" borderId="0" xfId="0" applyFont="1" applyBorder="1"/>
    <xf numFmtId="0" fontId="7" fillId="0" borderId="75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41" xfId="0" applyFont="1" applyBorder="1" applyAlignment="1">
      <alignment horizontal="left"/>
    </xf>
    <xf numFmtId="0" fontId="7" fillId="0" borderId="41" xfId="0" applyFont="1" applyBorder="1" applyAlignment="1">
      <alignment horizontal="centerContinuous"/>
    </xf>
    <xf numFmtId="0" fontId="7" fillId="0" borderId="41" xfId="0" applyFont="1" applyBorder="1"/>
    <xf numFmtId="0" fontId="7" fillId="0" borderId="4" xfId="0" applyFont="1" applyBorder="1"/>
    <xf numFmtId="0" fontId="7" fillId="0" borderId="60" xfId="0" applyFont="1" applyBorder="1"/>
    <xf numFmtId="0" fontId="7" fillId="0" borderId="67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52" xfId="0" applyFont="1" applyBorder="1"/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7" fillId="0" borderId="4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/>
    <xf numFmtId="0" fontId="7" fillId="0" borderId="54" xfId="0" applyFont="1" applyBorder="1"/>
    <xf numFmtId="0" fontId="7" fillId="0" borderId="0" xfId="0" applyFont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4" xfId="0" applyFont="1" applyBorder="1" applyAlignment="1"/>
    <xf numFmtId="0" fontId="7" fillId="0" borderId="36" xfId="0" applyFont="1" applyBorder="1"/>
    <xf numFmtId="0" fontId="7" fillId="0" borderId="19" xfId="0" applyFont="1" applyBorder="1"/>
    <xf numFmtId="0" fontId="7" fillId="0" borderId="55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60" xfId="0" applyFont="1" applyBorder="1" applyAlignment="1"/>
    <xf numFmtId="0" fontId="7" fillId="0" borderId="47" xfId="0" applyFont="1" applyBorder="1"/>
    <xf numFmtId="0" fontId="7" fillId="0" borderId="67" xfId="0" applyFont="1" applyBorder="1" applyAlignment="1"/>
    <xf numFmtId="0" fontId="7" fillId="0" borderId="43" xfId="0" applyFont="1" applyBorder="1"/>
    <xf numFmtId="0" fontId="7" fillId="0" borderId="62" xfId="0" applyFont="1" applyBorder="1" applyAlignment="1">
      <alignment vertical="center"/>
    </xf>
    <xf numFmtId="0" fontId="7" fillId="0" borderId="42" xfId="0" applyFont="1" applyBorder="1"/>
    <xf numFmtId="180" fontId="0" fillId="0" borderId="16" xfId="2" applyNumberFormat="1" applyFont="1" applyBorder="1"/>
    <xf numFmtId="0" fontId="7" fillId="0" borderId="0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62" xfId="0" applyFont="1" applyBorder="1"/>
    <xf numFmtId="0" fontId="7" fillId="0" borderId="75" xfId="0" applyFont="1" applyBorder="1" applyAlignment="1"/>
    <xf numFmtId="0" fontId="7" fillId="0" borderId="52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177" fontId="0" fillId="0" borderId="40" xfId="0" applyNumberFormat="1" applyBorder="1"/>
    <xf numFmtId="177" fontId="0" fillId="0" borderId="39" xfId="0" applyNumberFormat="1" applyBorder="1"/>
    <xf numFmtId="177" fontId="0" fillId="0" borderId="65" xfId="0" applyNumberFormat="1" applyBorder="1"/>
    <xf numFmtId="178" fontId="0" fillId="0" borderId="65" xfId="1" applyNumberFormat="1" applyFont="1" applyBorder="1"/>
    <xf numFmtId="0" fontId="7" fillId="0" borderId="41" xfId="0" applyFont="1" applyBorder="1" applyAlignment="1"/>
    <xf numFmtId="180" fontId="0" fillId="0" borderId="0" xfId="2" applyNumberFormat="1" applyFont="1" applyBorder="1" applyAlignment="1">
      <alignment horizontal="right"/>
    </xf>
    <xf numFmtId="0" fontId="11" fillId="0" borderId="0" xfId="0" applyFont="1" applyBorder="1"/>
    <xf numFmtId="0" fontId="0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49" fontId="0" fillId="0" borderId="0" xfId="2" quotePrefix="1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177" fontId="0" fillId="0" borderId="8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/>
    <xf numFmtId="178" fontId="0" fillId="0" borderId="8" xfId="1" applyNumberFormat="1" applyFont="1" applyBorder="1" applyAlignment="1">
      <alignment vertical="center"/>
    </xf>
    <xf numFmtId="176" fontId="0" fillId="0" borderId="41" xfId="0" applyNumberFormat="1" applyFont="1" applyBorder="1" applyAlignment="1">
      <alignment vertical="center"/>
    </xf>
    <xf numFmtId="0" fontId="0" fillId="0" borderId="41" xfId="0" applyFont="1" applyBorder="1"/>
    <xf numFmtId="0" fontId="0" fillId="0" borderId="23" xfId="0" applyFont="1" applyBorder="1"/>
    <xf numFmtId="0" fontId="0" fillId="0" borderId="42" xfId="0" applyFont="1" applyBorder="1"/>
    <xf numFmtId="183" fontId="0" fillId="0" borderId="41" xfId="1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178" fontId="0" fillId="0" borderId="0" xfId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/>
    <xf numFmtId="0" fontId="0" fillId="0" borderId="15" xfId="0" applyFont="1" applyBorder="1"/>
    <xf numFmtId="0" fontId="0" fillId="0" borderId="17" xfId="0" applyFont="1" applyBorder="1"/>
    <xf numFmtId="183" fontId="0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8" fontId="7" fillId="0" borderId="77" xfId="1" applyNumberFormat="1" applyFont="1" applyBorder="1"/>
    <xf numFmtId="179" fontId="7" fillId="0" borderId="60" xfId="2" applyNumberFormat="1" applyFont="1" applyBorder="1"/>
    <xf numFmtId="179" fontId="7" fillId="0" borderId="78" xfId="0" applyNumberFormat="1" applyFont="1" applyBorder="1"/>
    <xf numFmtId="178" fontId="7" fillId="0" borderId="37" xfId="1" applyNumberFormat="1" applyFont="1" applyBorder="1"/>
    <xf numFmtId="178" fontId="7" fillId="0" borderId="29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75" xfId="2" applyNumberFormat="1" applyFont="1" applyBorder="1"/>
    <xf numFmtId="179" fontId="7" fillId="0" borderId="79" xfId="0" applyNumberFormat="1" applyFont="1" applyBorder="1"/>
    <xf numFmtId="178" fontId="7" fillId="0" borderId="55" xfId="1" applyNumberFormat="1" applyFont="1" applyBorder="1"/>
    <xf numFmtId="178" fontId="7" fillId="0" borderId="79" xfId="1" applyNumberFormat="1" applyFont="1" applyBorder="1"/>
    <xf numFmtId="179" fontId="7" fillId="0" borderId="0" xfId="0" applyNumberFormat="1" applyFont="1" applyBorder="1"/>
    <xf numFmtId="176" fontId="7" fillId="0" borderId="41" xfId="0" applyNumberFormat="1" applyFont="1" applyBorder="1"/>
    <xf numFmtId="176" fontId="7" fillId="0" borderId="77" xfId="0" applyNumberFormat="1" applyFont="1" applyBorder="1"/>
    <xf numFmtId="183" fontId="7" fillId="0" borderId="42" xfId="1" applyNumberFormat="1" applyFont="1" applyBorder="1"/>
    <xf numFmtId="181" fontId="7" fillId="0" borderId="77" xfId="1" applyNumberFormat="1" applyFont="1" applyBorder="1"/>
    <xf numFmtId="181" fontId="7" fillId="0" borderId="42" xfId="1" applyNumberFormat="1" applyFont="1" applyBorder="1"/>
    <xf numFmtId="178" fontId="7" fillId="0" borderId="78" xfId="1" applyNumberFormat="1" applyFont="1" applyBorder="1"/>
    <xf numFmtId="176" fontId="7" fillId="0" borderId="0" xfId="0" applyNumberFormat="1" applyFont="1" applyBorder="1"/>
    <xf numFmtId="176" fontId="7" fillId="0" borderId="29" xfId="0" applyNumberFormat="1" applyFont="1" applyBorder="1"/>
    <xf numFmtId="183" fontId="7" fillId="0" borderId="1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80" fontId="7" fillId="0" borderId="4" xfId="2" applyNumberFormat="1" applyFont="1" applyBorder="1"/>
    <xf numFmtId="177" fontId="7" fillId="0" borderId="80" xfId="0" applyNumberFormat="1" applyFont="1" applyBorder="1"/>
    <xf numFmtId="178" fontId="7" fillId="0" borderId="36" xfId="1" applyNumberFormat="1" applyFont="1" applyBorder="1"/>
    <xf numFmtId="178" fontId="7" fillId="0" borderId="80" xfId="1" applyNumberFormat="1" applyFont="1" applyBorder="1"/>
    <xf numFmtId="177" fontId="7" fillId="0" borderId="82" xfId="0" applyNumberFormat="1" applyFont="1" applyBorder="1"/>
    <xf numFmtId="178" fontId="7" fillId="0" borderId="46" xfId="1" applyNumberFormat="1" applyFont="1" applyBorder="1"/>
    <xf numFmtId="178" fontId="7" fillId="0" borderId="82" xfId="1" applyNumberFormat="1" applyFont="1" applyBorder="1"/>
    <xf numFmtId="180" fontId="7" fillId="0" borderId="0" xfId="0" applyNumberFormat="1" applyFont="1" applyBorder="1"/>
    <xf numFmtId="182" fontId="7" fillId="0" borderId="19" xfId="1" applyNumberFormat="1" applyFont="1" applyBorder="1"/>
    <xf numFmtId="180" fontId="7" fillId="0" borderId="41" xfId="0" applyNumberFormat="1" applyFont="1" applyBorder="1"/>
    <xf numFmtId="177" fontId="7" fillId="0" borderId="77" xfId="0" applyNumberFormat="1" applyFont="1" applyBorder="1"/>
    <xf numFmtId="182" fontId="7" fillId="0" borderId="42" xfId="1" applyNumberFormat="1" applyFont="1" applyBorder="1"/>
    <xf numFmtId="176" fontId="7" fillId="0" borderId="67" xfId="2" applyNumberFormat="1" applyFont="1" applyBorder="1"/>
    <xf numFmtId="176" fontId="7" fillId="0" borderId="81" xfId="0" applyNumberFormat="1" applyFont="1" applyBorder="1"/>
    <xf numFmtId="183" fontId="7" fillId="0" borderId="74" xfId="1" applyNumberFormat="1" applyFont="1" applyBorder="1"/>
    <xf numFmtId="181" fontId="7" fillId="0" borderId="81" xfId="1" applyNumberFormat="1" applyFont="1" applyBorder="1"/>
    <xf numFmtId="181" fontId="7" fillId="0" borderId="74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83" xfId="0" applyNumberFormat="1" applyFont="1" applyBorder="1"/>
    <xf numFmtId="183" fontId="7" fillId="0" borderId="17" xfId="1" applyNumberFormat="1" applyFont="1" applyBorder="1"/>
    <xf numFmtId="181" fontId="7" fillId="0" borderId="83" xfId="1" applyNumberFormat="1" applyFont="1" applyBorder="1"/>
    <xf numFmtId="181" fontId="7" fillId="0" borderId="17" xfId="1" applyNumberFormat="1" applyFont="1" applyBorder="1"/>
    <xf numFmtId="0" fontId="7" fillId="0" borderId="29" xfId="0" applyFont="1" applyBorder="1"/>
    <xf numFmtId="0" fontId="7" fillId="0" borderId="83" xfId="0" applyFont="1" applyBorder="1"/>
    <xf numFmtId="180" fontId="0" fillId="0" borderId="8" xfId="2" applyNumberFormat="1" applyFont="1" applyBorder="1" applyAlignment="1">
      <alignment horizontal="right"/>
    </xf>
    <xf numFmtId="180" fontId="0" fillId="0" borderId="38" xfId="2" applyNumberFormat="1" applyFont="1" applyBorder="1" applyAlignment="1">
      <alignment horizontal="right"/>
    </xf>
    <xf numFmtId="180" fontId="0" fillId="0" borderId="18" xfId="2" applyNumberFormat="1" applyFont="1" applyBorder="1" applyAlignment="1">
      <alignment horizontal="right"/>
    </xf>
    <xf numFmtId="178" fontId="0" fillId="0" borderId="27" xfId="1" applyNumberFormat="1" applyFont="1" applyBorder="1" applyAlignment="1"/>
    <xf numFmtId="178" fontId="0" fillId="0" borderId="28" xfId="1" applyNumberFormat="1" applyFont="1" applyBorder="1" applyAlignment="1"/>
    <xf numFmtId="178" fontId="0" fillId="0" borderId="18" xfId="1" applyNumberFormat="1" applyFont="1" applyBorder="1" applyAlignment="1"/>
    <xf numFmtId="180" fontId="0" fillId="0" borderId="25" xfId="2" applyNumberFormat="1" applyFont="1" applyBorder="1"/>
    <xf numFmtId="180" fontId="0" fillId="0" borderId="60" xfId="2" applyNumberFormat="1" applyFont="1" applyBorder="1" applyAlignment="1">
      <alignment horizontal="right"/>
    </xf>
    <xf numFmtId="180" fontId="0" fillId="0" borderId="25" xfId="2" applyNumberFormat="1" applyFont="1" applyBorder="1" applyAlignment="1">
      <alignment horizontal="right"/>
    </xf>
    <xf numFmtId="180" fontId="0" fillId="0" borderId="26" xfId="2" applyNumberFormat="1" applyFont="1" applyBorder="1" applyAlignment="1">
      <alignment horizontal="right"/>
    </xf>
    <xf numFmtId="0" fontId="7" fillId="0" borderId="77" xfId="0" applyFont="1" applyBorder="1"/>
    <xf numFmtId="178" fontId="0" fillId="0" borderId="41" xfId="1" applyNumberFormat="1" applyFont="1" applyBorder="1" applyAlignment="1"/>
    <xf numFmtId="178" fontId="0" fillId="0" borderId="39" xfId="1" applyNumberFormat="1" applyFont="1" applyBorder="1" applyAlignment="1"/>
    <xf numFmtId="178" fontId="0" fillId="0" borderId="65" xfId="1" applyNumberFormat="1" applyFont="1" applyBorder="1" applyAlignment="1"/>
    <xf numFmtId="178" fontId="0" fillId="0" borderId="64" xfId="1" applyNumberFormat="1" applyFont="1" applyBorder="1"/>
    <xf numFmtId="178" fontId="0" fillId="0" borderId="16" xfId="1" applyNumberFormat="1" applyFont="1" applyBorder="1" applyAlignment="1"/>
    <xf numFmtId="178" fontId="0" fillId="0" borderId="64" xfId="1" applyNumberFormat="1" applyFont="1" applyBorder="1" applyAlignment="1"/>
    <xf numFmtId="178" fontId="0" fillId="0" borderId="66" xfId="1" applyNumberFormat="1" applyFont="1" applyBorder="1" applyAlignment="1"/>
    <xf numFmtId="180" fontId="0" fillId="0" borderId="18" xfId="2" applyNumberFormat="1" applyFont="1" applyBorder="1"/>
    <xf numFmtId="49" fontId="0" fillId="0" borderId="87" xfId="0" applyNumberFormat="1" applyFont="1" applyBorder="1" applyAlignment="1">
      <alignment horizontal="center"/>
    </xf>
    <xf numFmtId="180" fontId="0" fillId="0" borderId="38" xfId="2" applyNumberFormat="1" applyFont="1" applyBorder="1" applyAlignment="1"/>
    <xf numFmtId="180" fontId="0" fillId="0" borderId="8" xfId="2" applyNumberFormat="1" applyFont="1" applyBorder="1" applyAlignment="1"/>
    <xf numFmtId="180" fontId="0" fillId="0" borderId="90" xfId="2" applyNumberFormat="1" applyFont="1" applyBorder="1" applyAlignment="1">
      <alignment horizontal="right"/>
    </xf>
    <xf numFmtId="180" fontId="0" fillId="0" borderId="25" xfId="2" applyNumberFormat="1" applyFont="1" applyBorder="1" applyAlignment="1"/>
    <xf numFmtId="180" fontId="0" fillId="0" borderId="60" xfId="2" applyNumberFormat="1" applyFont="1" applyBorder="1" applyAlignment="1"/>
    <xf numFmtId="180" fontId="0" fillId="0" borderId="27" xfId="2" applyNumberFormat="1" applyFont="1" applyBorder="1" applyProtection="1">
      <protection locked="0"/>
    </xf>
    <xf numFmtId="180" fontId="0" fillId="0" borderId="59" xfId="2" applyNumberFormat="1" applyFont="1" applyBorder="1" applyAlignment="1" applyProtection="1">
      <alignment horizontal="right"/>
      <protection locked="0"/>
    </xf>
    <xf numFmtId="178" fontId="0" fillId="0" borderId="64" xfId="1" applyNumberFormat="1" applyFont="1" applyBorder="1" applyProtection="1">
      <protection locked="0"/>
    </xf>
    <xf numFmtId="178" fontId="0" fillId="0" borderId="64" xfId="1" applyNumberFormat="1" applyFont="1" applyBorder="1" applyAlignment="1" applyProtection="1">
      <alignment horizontal="right"/>
      <protection locked="0"/>
    </xf>
    <xf numFmtId="178" fontId="0" fillId="0" borderId="16" xfId="1" applyNumberFormat="1" applyFont="1" applyBorder="1"/>
    <xf numFmtId="180" fontId="0" fillId="0" borderId="71" xfId="2" applyNumberFormat="1" applyFont="1" applyBorder="1" applyAlignment="1"/>
    <xf numFmtId="180" fontId="0" fillId="0" borderId="26" xfId="2" applyNumberFormat="1" applyFont="1" applyBorder="1" applyAlignment="1"/>
    <xf numFmtId="178" fontId="0" fillId="0" borderId="66" xfId="1" applyNumberFormat="1" applyFont="1" applyBorder="1"/>
    <xf numFmtId="178" fontId="0" fillId="0" borderId="59" xfId="1" applyNumberFormat="1" applyFont="1" applyBorder="1" applyAlignment="1"/>
    <xf numFmtId="178" fontId="0" fillId="0" borderId="48" xfId="1" applyNumberFormat="1" applyFont="1" applyBorder="1" applyAlignment="1"/>
    <xf numFmtId="178" fontId="0" fillId="0" borderId="68" xfId="1" applyNumberFormat="1" applyFont="1" applyBorder="1" applyAlignment="1"/>
    <xf numFmtId="0" fontId="0" fillId="0" borderId="29" xfId="0" applyFont="1" applyBorder="1"/>
    <xf numFmtId="0" fontId="0" fillId="0" borderId="78" xfId="0" applyFont="1" applyBorder="1"/>
    <xf numFmtId="0" fontId="0" fillId="0" borderId="0" xfId="0" applyFont="1" applyAlignment="1">
      <alignment horizontal="right"/>
    </xf>
    <xf numFmtId="49" fontId="0" fillId="0" borderId="18" xfId="0" applyNumberFormat="1" applyFont="1" applyBorder="1" applyAlignment="1">
      <alignment horizontal="center"/>
    </xf>
    <xf numFmtId="180" fontId="0" fillId="0" borderId="18" xfId="2" applyNumberFormat="1" applyFont="1" applyBorder="1" applyAlignment="1"/>
    <xf numFmtId="0" fontId="0" fillId="0" borderId="0" xfId="0" applyNumberFormat="1" applyFont="1" applyBorder="1" applyAlignment="1">
      <alignment horizontal="right"/>
    </xf>
    <xf numFmtId="180" fontId="0" fillId="0" borderId="27" xfId="2" applyNumberFormat="1" applyFont="1" applyBorder="1" applyAlignment="1">
      <alignment horizontal="right"/>
    </xf>
    <xf numFmtId="180" fontId="0" fillId="0" borderId="59" xfId="2" applyNumberFormat="1" applyFont="1" applyBorder="1" applyAlignment="1">
      <alignment horizontal="right"/>
    </xf>
    <xf numFmtId="178" fontId="0" fillId="0" borderId="68" xfId="1" applyNumberFormat="1" applyFont="1" applyBorder="1"/>
    <xf numFmtId="49" fontId="0" fillId="0" borderId="0" xfId="0" applyNumberFormat="1" applyFont="1" applyBorder="1" applyAlignment="1">
      <alignment horizontal="center"/>
    </xf>
    <xf numFmtId="49" fontId="0" fillId="0" borderId="0" xfId="0" quotePrefix="1" applyNumberFormat="1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80" fontId="0" fillId="0" borderId="0" xfId="2" applyNumberFormat="1" applyFont="1" applyBorder="1" applyAlignment="1"/>
    <xf numFmtId="180" fontId="0" fillId="0" borderId="0" xfId="2" applyNumberFormat="1" applyFont="1" applyBorder="1" applyProtection="1">
      <protection locked="0"/>
    </xf>
    <xf numFmtId="180" fontId="0" fillId="0" borderId="0" xfId="2" applyNumberFormat="1" applyFont="1" applyBorder="1" applyAlignment="1" applyProtection="1">
      <alignment horizontal="right"/>
      <protection locked="0"/>
    </xf>
    <xf numFmtId="178" fontId="0" fillId="0" borderId="0" xfId="1" applyNumberFormat="1" applyFont="1" applyBorder="1" applyProtection="1">
      <protection locked="0"/>
    </xf>
    <xf numFmtId="178" fontId="0" fillId="0" borderId="0" xfId="1" applyNumberFormat="1" applyFont="1" applyBorder="1" applyAlignment="1" applyProtection="1">
      <alignment horizontal="right"/>
      <protection locked="0"/>
    </xf>
    <xf numFmtId="178" fontId="0" fillId="0" borderId="92" xfId="1" applyNumberFormat="1" applyFont="1" applyBorder="1"/>
    <xf numFmtId="178" fontId="0" fillId="0" borderId="93" xfId="1" applyNumberFormat="1" applyFont="1" applyBorder="1"/>
    <xf numFmtId="178" fontId="0" fillId="0" borderId="94" xfId="1" applyNumberFormat="1" applyFont="1" applyBorder="1"/>
    <xf numFmtId="178" fontId="0" fillId="0" borderId="95" xfId="1" applyNumberFormat="1" applyFont="1" applyBorder="1"/>
    <xf numFmtId="0" fontId="0" fillId="0" borderId="0" xfId="0" applyFont="1" applyBorder="1" applyAlignment="1"/>
    <xf numFmtId="178" fontId="0" fillId="0" borderId="22" xfId="1" applyNumberFormat="1" applyFont="1" applyBorder="1"/>
    <xf numFmtId="178" fontId="0" fillId="0" borderId="96" xfId="1" applyNumberFormat="1" applyFont="1" applyBorder="1"/>
    <xf numFmtId="0" fontId="6" fillId="2" borderId="86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181" fontId="7" fillId="0" borderId="0" xfId="1" applyNumberFormat="1" applyFont="1" applyBorder="1"/>
    <xf numFmtId="0" fontId="7" fillId="0" borderId="17" xfId="0" applyFont="1" applyBorder="1" applyAlignment="1"/>
    <xf numFmtId="0" fontId="7" fillId="0" borderId="16" xfId="0" applyFont="1" applyBorder="1" applyAlignment="1"/>
    <xf numFmtId="0" fontId="7" fillId="0" borderId="46" xfId="0" applyFont="1" applyBorder="1" applyAlignment="1"/>
    <xf numFmtId="0" fontId="7" fillId="0" borderId="62" xfId="0" applyFont="1" applyBorder="1" applyAlignment="1"/>
    <xf numFmtId="0" fontId="7" fillId="0" borderId="74" xfId="0" applyFont="1" applyBorder="1" applyAlignment="1"/>
    <xf numFmtId="0" fontId="7" fillId="0" borderId="19" xfId="0" applyFont="1" applyBorder="1" applyAlignment="1"/>
    <xf numFmtId="0" fontId="6" fillId="0" borderId="42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178" fontId="7" fillId="0" borderId="0" xfId="1" applyNumberFormat="1" applyFont="1" applyBorder="1"/>
    <xf numFmtId="0" fontId="7" fillId="0" borderId="42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2" borderId="84" xfId="0" applyFont="1" applyFill="1" applyBorder="1" applyAlignment="1">
      <alignment horizontal="right"/>
    </xf>
    <xf numFmtId="49" fontId="0" fillId="2" borderId="69" xfId="0" quotePrefix="1" applyNumberFormat="1" applyFont="1" applyFill="1" applyBorder="1" applyAlignment="1">
      <alignment horizontal="center"/>
    </xf>
    <xf numFmtId="49" fontId="0" fillId="2" borderId="70" xfId="0" quotePrefix="1" applyNumberFormat="1" applyFont="1" applyFill="1" applyBorder="1" applyAlignment="1">
      <alignment horizontal="center"/>
    </xf>
    <xf numFmtId="49" fontId="0" fillId="2" borderId="69" xfId="0" applyNumberFormat="1" applyFont="1" applyFill="1" applyBorder="1" applyAlignment="1">
      <alignment horizontal="center"/>
    </xf>
    <xf numFmtId="49" fontId="0" fillId="2" borderId="87" xfId="0" applyNumberFormat="1" applyFont="1" applyFill="1" applyBorder="1" applyAlignment="1">
      <alignment horizontal="center"/>
    </xf>
    <xf numFmtId="49" fontId="0" fillId="2" borderId="9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14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2" borderId="83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78" fontId="0" fillId="0" borderId="97" xfId="1" applyNumberFormat="1" applyFont="1" applyBorder="1"/>
    <xf numFmtId="177" fontId="0" fillId="0" borderId="32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0" fontId="7" fillId="0" borderId="11" xfId="0" applyFont="1" applyBorder="1" applyAlignment="1"/>
    <xf numFmtId="0" fontId="0" fillId="0" borderId="60" xfId="0" applyBorder="1"/>
    <xf numFmtId="180" fontId="7" fillId="0" borderId="60" xfId="2" applyNumberFormat="1" applyFont="1" applyBorder="1"/>
    <xf numFmtId="177" fontId="7" fillId="0" borderId="78" xfId="0" applyNumberFormat="1" applyFont="1" applyBorder="1"/>
    <xf numFmtId="180" fontId="7" fillId="0" borderId="43" xfId="2" applyNumberFormat="1" applyFont="1" applyBorder="1"/>
    <xf numFmtId="0" fontId="0" fillId="2" borderId="5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0" fillId="2" borderId="87" xfId="0" applyFont="1" applyFill="1" applyBorder="1" applyAlignment="1">
      <alignment horizontal="center" vertical="center"/>
    </xf>
    <xf numFmtId="0" fontId="0" fillId="2" borderId="8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2" borderId="76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01-4745-8173-0D19F2A59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192952"/>
        <c:axId val="40419334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201-4745-8173-0D19F2A59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93736"/>
        <c:axId val="481332832"/>
      </c:lineChart>
      <c:catAx>
        <c:axId val="404192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419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4193344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4192952"/>
        <c:crosses val="autoZero"/>
        <c:crossBetween val="between"/>
        <c:majorUnit val="1000"/>
      </c:valAx>
      <c:catAx>
        <c:axId val="404193736"/>
        <c:scaling>
          <c:orientation val="minMax"/>
        </c:scaling>
        <c:delete val="1"/>
        <c:axPos val="b"/>
        <c:majorTickMark val="out"/>
        <c:minorTickMark val="none"/>
        <c:tickLblPos val="nextTo"/>
        <c:crossAx val="481332832"/>
        <c:crosses val="autoZero"/>
        <c:auto val="0"/>
        <c:lblAlgn val="ctr"/>
        <c:lblOffset val="100"/>
        <c:noMultiLvlLbl val="0"/>
      </c:catAx>
      <c:valAx>
        <c:axId val="481332832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419373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D15-4F74-B7ED-038486F1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936304"/>
        <c:axId val="70893669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D15-4F74-B7ED-038486F1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937088"/>
        <c:axId val="369495544"/>
      </c:lineChart>
      <c:catAx>
        <c:axId val="7089363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8936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89366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8936304"/>
        <c:crosses val="autoZero"/>
        <c:crossBetween val="between"/>
        <c:majorUnit val="1000"/>
      </c:valAx>
      <c:catAx>
        <c:axId val="708937088"/>
        <c:scaling>
          <c:orientation val="minMax"/>
        </c:scaling>
        <c:delete val="1"/>
        <c:axPos val="b"/>
        <c:majorTickMark val="out"/>
        <c:minorTickMark val="none"/>
        <c:tickLblPos val="nextTo"/>
        <c:crossAx val="369495544"/>
        <c:crosses val="autoZero"/>
        <c:auto val="0"/>
        <c:lblAlgn val="ctr"/>
        <c:lblOffset val="100"/>
        <c:noMultiLvlLbl val="0"/>
      </c:catAx>
      <c:valAx>
        <c:axId val="369495544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893708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69-4B13-AADC-A83649F7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496328"/>
        <c:axId val="3694967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A69-4B13-AADC-A83649F7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497112"/>
        <c:axId val="205285656"/>
      </c:lineChart>
      <c:catAx>
        <c:axId val="369496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9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496720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96328"/>
        <c:crosses val="autoZero"/>
        <c:crossBetween val="between"/>
        <c:majorUnit val="500"/>
      </c:valAx>
      <c:catAx>
        <c:axId val="369497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5285656"/>
        <c:crosses val="autoZero"/>
        <c:auto val="0"/>
        <c:lblAlgn val="ctr"/>
        <c:lblOffset val="100"/>
        <c:noMultiLvlLbl val="0"/>
      </c:catAx>
      <c:valAx>
        <c:axId val="2052856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4971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A7-4682-9099-1A98BBB51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6440"/>
        <c:axId val="2052868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7A7-4682-9099-1A98BBB51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7224"/>
        <c:axId val="659292840"/>
      </c:lineChart>
      <c:catAx>
        <c:axId val="2052864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28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2868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286440"/>
        <c:crosses val="autoZero"/>
        <c:crossBetween val="between"/>
        <c:majorUnit val="500"/>
      </c:valAx>
      <c:catAx>
        <c:axId val="205287224"/>
        <c:scaling>
          <c:orientation val="minMax"/>
        </c:scaling>
        <c:delete val="1"/>
        <c:axPos val="b"/>
        <c:majorTickMark val="out"/>
        <c:minorTickMark val="none"/>
        <c:tickLblPos val="nextTo"/>
        <c:crossAx val="659292840"/>
        <c:crosses val="autoZero"/>
        <c:auto val="0"/>
        <c:lblAlgn val="ctr"/>
        <c:lblOffset val="100"/>
        <c:noMultiLvlLbl val="0"/>
      </c:catAx>
      <c:valAx>
        <c:axId val="659292840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2872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FB-46E6-A222-0153AFA5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293624"/>
        <c:axId val="65929401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FB-46E6-A222-0153AFA5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94408"/>
        <c:axId val="406742232"/>
      </c:lineChart>
      <c:catAx>
        <c:axId val="659293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29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92940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293624"/>
        <c:crosses val="autoZero"/>
        <c:crossBetween val="between"/>
      </c:valAx>
      <c:catAx>
        <c:axId val="659294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742232"/>
        <c:crosses val="autoZero"/>
        <c:auto val="0"/>
        <c:lblAlgn val="ctr"/>
        <c:lblOffset val="100"/>
        <c:noMultiLvlLbl val="0"/>
      </c:catAx>
      <c:valAx>
        <c:axId val="40674223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2944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2D1-4FE1-85BB-8C9820585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743016"/>
        <c:axId val="4067434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2D1-4FE1-85BB-8C9820585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43800"/>
        <c:axId val="133061736"/>
      </c:lineChart>
      <c:catAx>
        <c:axId val="406743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43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67434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43016"/>
        <c:crosses val="autoZero"/>
        <c:crossBetween val="between"/>
      </c:valAx>
      <c:catAx>
        <c:axId val="406743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061736"/>
        <c:crosses val="autoZero"/>
        <c:auto val="0"/>
        <c:lblAlgn val="ctr"/>
        <c:lblOffset val="100"/>
        <c:noMultiLvlLbl val="0"/>
      </c:catAx>
      <c:valAx>
        <c:axId val="1330617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7438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0D-4D61-84A3-1E964F28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62520"/>
        <c:axId val="1330629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0D-4D61-84A3-1E964F28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63304"/>
        <c:axId val="735216760"/>
      </c:lineChart>
      <c:catAx>
        <c:axId val="13306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6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062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62520"/>
        <c:crosses val="autoZero"/>
        <c:crossBetween val="between"/>
      </c:valAx>
      <c:catAx>
        <c:axId val="133063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5216760"/>
        <c:crosses val="autoZero"/>
        <c:auto val="0"/>
        <c:lblAlgn val="ctr"/>
        <c:lblOffset val="100"/>
        <c:noMultiLvlLbl val="0"/>
      </c:catAx>
      <c:valAx>
        <c:axId val="7352167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0633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A0-458D-B5FA-B11ADB289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217544"/>
        <c:axId val="7352179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A0-458D-B5FA-B11ADB289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218328"/>
        <c:axId val="728855528"/>
      </c:lineChart>
      <c:catAx>
        <c:axId val="735217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521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352179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5217544"/>
        <c:crosses val="autoZero"/>
        <c:crossBetween val="between"/>
      </c:valAx>
      <c:catAx>
        <c:axId val="735218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855528"/>
        <c:crosses val="autoZero"/>
        <c:auto val="0"/>
        <c:lblAlgn val="ctr"/>
        <c:lblOffset val="100"/>
        <c:noMultiLvlLbl val="0"/>
      </c:catAx>
      <c:valAx>
        <c:axId val="7288555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521832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6E3-40C0-8C61-B9B9652D5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33616"/>
        <c:axId val="48133400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6E3-40C0-8C61-B9B9652D5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34400"/>
        <c:axId val="365428816"/>
      </c:lineChart>
      <c:catAx>
        <c:axId val="4813336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4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13340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3616"/>
        <c:crosses val="autoZero"/>
        <c:crossBetween val="between"/>
        <c:majorUnit val="1000"/>
      </c:valAx>
      <c:catAx>
        <c:axId val="48133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365428816"/>
        <c:crosses val="autoZero"/>
        <c:auto val="0"/>
        <c:lblAlgn val="ctr"/>
        <c:lblOffset val="100"/>
        <c:noMultiLvlLbl val="0"/>
      </c:catAx>
      <c:valAx>
        <c:axId val="365428816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3440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46-473A-89A1-8C045C1E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429600"/>
        <c:axId val="3654299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346-473A-89A1-8C045C1E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430384"/>
        <c:axId val="1007691480"/>
      </c:lineChart>
      <c:catAx>
        <c:axId val="365429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29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429992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29600"/>
        <c:crosses val="autoZero"/>
        <c:crossBetween val="between"/>
        <c:majorUnit val="500"/>
      </c:valAx>
      <c:catAx>
        <c:axId val="36543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7691480"/>
        <c:crosses val="autoZero"/>
        <c:auto val="0"/>
        <c:lblAlgn val="ctr"/>
        <c:lblOffset val="100"/>
        <c:noMultiLvlLbl val="0"/>
      </c:catAx>
      <c:valAx>
        <c:axId val="1007691480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543038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5E-4316-B6FB-002A294C5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92264"/>
        <c:axId val="100769265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95E-4316-B6FB-002A294C5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693048"/>
        <c:axId val="676315888"/>
      </c:lineChart>
      <c:catAx>
        <c:axId val="1007692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7692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07692656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7692264"/>
        <c:crosses val="autoZero"/>
        <c:crossBetween val="between"/>
        <c:majorUnit val="500"/>
      </c:valAx>
      <c:catAx>
        <c:axId val="1007693048"/>
        <c:scaling>
          <c:orientation val="minMax"/>
        </c:scaling>
        <c:delete val="1"/>
        <c:axPos val="b"/>
        <c:majorTickMark val="out"/>
        <c:minorTickMark val="none"/>
        <c:tickLblPos val="nextTo"/>
        <c:crossAx val="676315888"/>
        <c:crosses val="autoZero"/>
        <c:auto val="0"/>
        <c:lblAlgn val="ctr"/>
        <c:lblOffset val="100"/>
        <c:noMultiLvlLbl val="0"/>
      </c:catAx>
      <c:valAx>
        <c:axId val="6763158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7693048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19-4D07-9ADC-4C85278C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316672"/>
        <c:axId val="6763170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19-4D07-9ADC-4C85278C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17456"/>
        <c:axId val="649840592"/>
      </c:lineChart>
      <c:catAx>
        <c:axId val="67631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317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6317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316672"/>
        <c:crosses val="autoZero"/>
        <c:crossBetween val="between"/>
      </c:valAx>
      <c:catAx>
        <c:axId val="67631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9840592"/>
        <c:crosses val="autoZero"/>
        <c:auto val="0"/>
        <c:lblAlgn val="ctr"/>
        <c:lblOffset val="100"/>
        <c:noMultiLvlLbl val="0"/>
      </c:catAx>
      <c:valAx>
        <c:axId val="649840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631745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71-464A-A445-9B9A2E86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841768"/>
        <c:axId val="64984216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71-464A-A445-9B9A2E863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142376"/>
        <c:axId val="709142768"/>
      </c:lineChart>
      <c:catAx>
        <c:axId val="649841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9842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498421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9841768"/>
        <c:crosses val="autoZero"/>
        <c:crossBetween val="between"/>
      </c:valAx>
      <c:catAx>
        <c:axId val="70914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9142768"/>
        <c:crosses val="autoZero"/>
        <c:auto val="0"/>
        <c:lblAlgn val="ctr"/>
        <c:lblOffset val="100"/>
        <c:noMultiLvlLbl val="0"/>
      </c:catAx>
      <c:valAx>
        <c:axId val="70914276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91423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4A-4990-BB3F-BCAA11C7C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143552"/>
        <c:axId val="70914394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4A-4990-BB3F-BCAA11C7C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89008"/>
        <c:axId val="326489400"/>
      </c:lineChart>
      <c:catAx>
        <c:axId val="709143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9143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91439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9143552"/>
        <c:crosses val="autoZero"/>
        <c:crossBetween val="between"/>
      </c:valAx>
      <c:catAx>
        <c:axId val="32648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489400"/>
        <c:crosses val="autoZero"/>
        <c:auto val="0"/>
        <c:lblAlgn val="ctr"/>
        <c:lblOffset val="100"/>
        <c:noMultiLvlLbl val="0"/>
      </c:catAx>
      <c:valAx>
        <c:axId val="3264894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4890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31A-4752-B0D6-0BD40D99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841376"/>
        <c:axId val="3264901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31A-4752-B0D6-0BD40D99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90576"/>
        <c:axId val="742697968"/>
      </c:lineChart>
      <c:catAx>
        <c:axId val="64984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490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4901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9841376"/>
        <c:crosses val="autoZero"/>
        <c:crossBetween val="between"/>
      </c:valAx>
      <c:catAx>
        <c:axId val="32649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2697968"/>
        <c:crosses val="autoZero"/>
        <c:auto val="0"/>
        <c:lblAlgn val="ctr"/>
        <c:lblOffset val="100"/>
        <c:noMultiLvlLbl val="0"/>
      </c:catAx>
      <c:valAx>
        <c:axId val="74269796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64905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04-4978-9493-F41A8C9EA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698752"/>
        <c:axId val="74269914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804-4978-9493-F41A8C9EA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699536"/>
        <c:axId val="708935520"/>
      </c:lineChart>
      <c:catAx>
        <c:axId val="7426987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2699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2699144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2698752"/>
        <c:crosses val="autoZero"/>
        <c:crossBetween val="between"/>
        <c:majorUnit val="1000"/>
      </c:valAx>
      <c:catAx>
        <c:axId val="742699536"/>
        <c:scaling>
          <c:orientation val="minMax"/>
        </c:scaling>
        <c:delete val="1"/>
        <c:axPos val="b"/>
        <c:majorTickMark val="out"/>
        <c:minorTickMark val="none"/>
        <c:tickLblPos val="nextTo"/>
        <c:crossAx val="708935520"/>
        <c:crosses val="autoZero"/>
        <c:auto val="0"/>
        <c:lblAlgn val="ctr"/>
        <c:lblOffset val="100"/>
        <c:noMultiLvlLbl val="0"/>
      </c:catAx>
      <c:valAx>
        <c:axId val="708935520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269953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21" Type="http://schemas.openxmlformats.org/officeDocument/2006/relationships/image" Target="../media/image5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5" Type="http://schemas.openxmlformats.org/officeDocument/2006/relationships/image" Target="../media/image9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image" Target="../media/image8.emf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7.emf"/><Relationship Id="rId10" Type="http://schemas.openxmlformats.org/officeDocument/2006/relationships/chart" Target="../charts/chart10.xml"/><Relationship Id="rId19" Type="http://schemas.openxmlformats.org/officeDocument/2006/relationships/image" Target="../media/image3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0</xdr:colOff>
      <xdr:row>12</xdr:row>
      <xdr:rowOff>0</xdr:rowOff>
    </xdr:from>
    <xdr:to>
      <xdr:col>9</xdr:col>
      <xdr:colOff>0</xdr:colOff>
      <xdr:row>30</xdr:row>
      <xdr:rowOff>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2017059"/>
          <a:ext cx="6140823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9</xdr:col>
      <xdr:colOff>1</xdr:colOff>
      <xdr:row>60</xdr:row>
      <xdr:rowOff>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7059706"/>
          <a:ext cx="6140824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197223</xdr:colOff>
      <xdr:row>75</xdr:row>
      <xdr:rowOff>0</xdr:rowOff>
    </xdr:from>
    <xdr:to>
      <xdr:col>9</xdr:col>
      <xdr:colOff>0</xdr:colOff>
      <xdr:row>93</xdr:row>
      <xdr:rowOff>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" y="12606618"/>
          <a:ext cx="6145306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201705</xdr:colOff>
      <xdr:row>104</xdr:row>
      <xdr:rowOff>168088</xdr:rowOff>
    </xdr:from>
    <xdr:to>
      <xdr:col>8</xdr:col>
      <xdr:colOff>885263</xdr:colOff>
      <xdr:row>123</xdr:row>
      <xdr:rowOff>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8" y="17649264"/>
          <a:ext cx="6140823" cy="302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9</xdr:col>
      <xdr:colOff>4483</xdr:colOff>
      <xdr:row>158</xdr:row>
      <xdr:rowOff>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23532353"/>
          <a:ext cx="6145306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9</xdr:col>
      <xdr:colOff>4483</xdr:colOff>
      <xdr:row>188</xdr:row>
      <xdr:rowOff>0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28575000"/>
          <a:ext cx="6145306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197223</xdr:colOff>
      <xdr:row>205</xdr:row>
      <xdr:rowOff>0</xdr:rowOff>
    </xdr:from>
    <xdr:to>
      <xdr:col>9</xdr:col>
      <xdr:colOff>0</xdr:colOff>
      <xdr:row>223</xdr:row>
      <xdr:rowOff>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" y="34458088"/>
          <a:ext cx="6145306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197223</xdr:colOff>
      <xdr:row>235</xdr:row>
      <xdr:rowOff>0</xdr:rowOff>
    </xdr:from>
    <xdr:to>
      <xdr:col>9</xdr:col>
      <xdr:colOff>0</xdr:colOff>
      <xdr:row>253</xdr:row>
      <xdr:rowOff>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76" y="39500735"/>
          <a:ext cx="6145306" cy="302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276</xdr:row>
      <xdr:rowOff>0</xdr:rowOff>
    </xdr:from>
    <xdr:to>
      <xdr:col>9</xdr:col>
      <xdr:colOff>3362</xdr:colOff>
      <xdr:row>294</xdr:row>
      <xdr:rowOff>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46392353"/>
          <a:ext cx="6144185" cy="302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Zeros="0" tabSelected="1" zoomScale="70" zoomScaleNormal="70" zoomScaleSheetLayoutView="85" workbookViewId="0">
      <selection activeCell="Y15" sqref="Y15"/>
    </sheetView>
  </sheetViews>
  <sheetFormatPr defaultRowHeight="13.2" x14ac:dyDescent="0.2"/>
  <cols>
    <col min="1" max="1" width="2.6640625" customWidth="1"/>
    <col min="2" max="2" width="3.21875" customWidth="1"/>
    <col min="3" max="3" width="1" customWidth="1"/>
    <col min="4" max="5" width="9.109375" customWidth="1"/>
    <col min="6" max="11" width="9.6640625" customWidth="1"/>
    <col min="12" max="14" width="9.109375" customWidth="1"/>
    <col min="15" max="15" width="1" customWidth="1"/>
    <col min="16" max="20" width="8.109375" bestFit="1" customWidth="1"/>
    <col min="21" max="21" width="8.109375" customWidth="1"/>
  </cols>
  <sheetData>
    <row r="1" spans="2:22" ht="14.1" customHeight="1" x14ac:dyDescent="0.2">
      <c r="U1" s="66" t="s">
        <v>91</v>
      </c>
    </row>
    <row r="2" spans="2:22" ht="17.399999999999999" customHeight="1" x14ac:dyDescent="0.2">
      <c r="B2" s="11" t="s">
        <v>82</v>
      </c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2" ht="17.399999999999999" customHeight="1" x14ac:dyDescent="0.2">
      <c r="B3" s="11" t="s">
        <v>87</v>
      </c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12" customHeight="1" x14ac:dyDescent="0.2">
      <c r="B4" s="1"/>
      <c r="C4" s="1"/>
    </row>
    <row r="5" spans="2:22" ht="12" customHeight="1" x14ac:dyDescent="0.2">
      <c r="N5" s="66" t="s">
        <v>36</v>
      </c>
    </row>
    <row r="6" spans="2:22" ht="14.1" customHeight="1" x14ac:dyDescent="0.2">
      <c r="B6" s="343"/>
      <c r="C6" s="344"/>
      <c r="D6" s="344"/>
      <c r="E6" s="345"/>
      <c r="F6" s="346" t="s">
        <v>112</v>
      </c>
      <c r="G6" s="347"/>
      <c r="H6" s="348"/>
      <c r="I6" s="346" t="s">
        <v>78</v>
      </c>
      <c r="J6" s="347"/>
      <c r="K6" s="348"/>
      <c r="L6" s="346" t="s">
        <v>70</v>
      </c>
      <c r="M6" s="347"/>
      <c r="N6" s="348"/>
      <c r="O6" s="6"/>
      <c r="P6" s="6"/>
      <c r="Q6" s="6"/>
      <c r="R6" s="5"/>
      <c r="S6" s="6"/>
      <c r="T6" s="6"/>
      <c r="U6" s="5"/>
    </row>
    <row r="7" spans="2:22" ht="14.1" customHeight="1" x14ac:dyDescent="0.2">
      <c r="B7" s="349" t="s">
        <v>77</v>
      </c>
      <c r="C7" s="350"/>
      <c r="D7" s="350"/>
      <c r="E7" s="351"/>
      <c r="F7" s="162"/>
      <c r="G7" s="164">
        <v>235268</v>
      </c>
      <c r="H7" s="165"/>
      <c r="I7" s="166"/>
      <c r="J7" s="164">
        <v>248282.75085000001</v>
      </c>
      <c r="K7" s="167"/>
      <c r="L7" s="165"/>
      <c r="M7" s="168">
        <v>5.5318831502796817E-2</v>
      </c>
      <c r="N7" s="163"/>
      <c r="O7" s="2"/>
      <c r="P7" s="2"/>
      <c r="Q7" s="2"/>
      <c r="R7" s="2"/>
      <c r="S7" s="2"/>
      <c r="T7" s="2"/>
      <c r="U7" s="2"/>
    </row>
    <row r="8" spans="2:22" ht="14.1" customHeight="1" x14ac:dyDescent="0.2">
      <c r="B8" s="352"/>
      <c r="C8" s="353"/>
      <c r="D8" s="353"/>
      <c r="E8" s="354"/>
      <c r="F8" s="109"/>
      <c r="G8" s="169">
        <v>944701.92876329087</v>
      </c>
      <c r="H8" s="170"/>
      <c r="I8" s="171"/>
      <c r="J8" s="169">
        <v>962384.06679760164</v>
      </c>
      <c r="K8" s="172"/>
      <c r="L8" s="170"/>
      <c r="M8" s="173">
        <v>1.8717160932928856E-2</v>
      </c>
      <c r="N8" s="141"/>
      <c r="O8" s="2"/>
      <c r="P8" s="2"/>
      <c r="Q8" s="2"/>
      <c r="R8" s="2"/>
      <c r="S8" s="2"/>
      <c r="T8" s="2"/>
      <c r="U8" s="2"/>
    </row>
    <row r="9" spans="2:22" ht="14.1" customHeight="1" x14ac:dyDescent="0.2">
      <c r="B9" s="355" t="s">
        <v>76</v>
      </c>
      <c r="C9" s="356"/>
      <c r="D9" s="356"/>
      <c r="E9" s="357"/>
      <c r="F9" s="103"/>
      <c r="G9" s="174">
        <v>233981</v>
      </c>
      <c r="H9" s="157"/>
      <c r="I9" s="175"/>
      <c r="J9" s="174">
        <v>240338.84114999999</v>
      </c>
      <c r="K9" s="176"/>
      <c r="L9" s="157"/>
      <c r="M9" s="177">
        <v>2.7172467636261022E-2</v>
      </c>
      <c r="N9" s="132"/>
      <c r="O9" s="2"/>
      <c r="P9" s="2"/>
      <c r="Q9" s="2"/>
      <c r="R9" s="2"/>
      <c r="S9" s="2"/>
      <c r="T9" s="2"/>
      <c r="U9" s="2"/>
    </row>
    <row r="10" spans="2:22" ht="14.1" customHeight="1" x14ac:dyDescent="0.2">
      <c r="B10" s="358"/>
      <c r="C10" s="359"/>
      <c r="D10" s="359"/>
      <c r="E10" s="360"/>
      <c r="F10" s="127"/>
      <c r="G10" s="178">
        <v>877657.2957632906</v>
      </c>
      <c r="H10" s="179"/>
      <c r="I10" s="180"/>
      <c r="J10" s="178">
        <v>911609.06785102875</v>
      </c>
      <c r="K10" s="181"/>
      <c r="L10" s="179"/>
      <c r="M10" s="182">
        <v>3.8684543786775771E-2</v>
      </c>
      <c r="N10" s="129"/>
      <c r="O10" s="2"/>
      <c r="P10" s="2"/>
      <c r="Q10" s="2"/>
      <c r="R10" s="2"/>
      <c r="S10" s="2"/>
      <c r="T10" s="2"/>
      <c r="U10" s="2"/>
    </row>
    <row r="11" spans="2:22" ht="14.1" customHeight="1" x14ac:dyDescent="0.2">
      <c r="U11" s="66" t="s">
        <v>36</v>
      </c>
    </row>
    <row r="12" spans="2:22" ht="14.1" customHeight="1" x14ac:dyDescent="0.2">
      <c r="B12" s="364" t="s">
        <v>75</v>
      </c>
      <c r="C12" s="365"/>
      <c r="D12" s="365"/>
      <c r="E12" s="366"/>
      <c r="F12" s="340" t="s">
        <v>119</v>
      </c>
      <c r="G12" s="341"/>
      <c r="H12" s="342"/>
      <c r="I12" s="340" t="s">
        <v>120</v>
      </c>
      <c r="J12" s="341"/>
      <c r="K12" s="342"/>
      <c r="L12" s="340" t="s">
        <v>70</v>
      </c>
      <c r="M12" s="341"/>
      <c r="N12" s="342"/>
      <c r="O12" s="329"/>
      <c r="P12" s="340" t="s">
        <v>121</v>
      </c>
      <c r="Q12" s="341"/>
      <c r="R12" s="342"/>
      <c r="S12" s="340" t="s">
        <v>122</v>
      </c>
      <c r="T12" s="341"/>
      <c r="U12" s="342"/>
    </row>
    <row r="13" spans="2:22" ht="14.1" customHeight="1" x14ac:dyDescent="0.2">
      <c r="B13" s="367"/>
      <c r="C13" s="368"/>
      <c r="D13" s="368"/>
      <c r="E13" s="369"/>
      <c r="F13" s="302" t="s">
        <v>0</v>
      </c>
      <c r="G13" s="300" t="s">
        <v>1</v>
      </c>
      <c r="H13" s="299" t="s">
        <v>74</v>
      </c>
      <c r="I13" s="302" t="s">
        <v>0</v>
      </c>
      <c r="J13" s="300" t="s">
        <v>1</v>
      </c>
      <c r="K13" s="299" t="s">
        <v>74</v>
      </c>
      <c r="L13" s="301" t="s">
        <v>0</v>
      </c>
      <c r="M13" s="300" t="s">
        <v>1</v>
      </c>
      <c r="N13" s="299" t="s">
        <v>74</v>
      </c>
      <c r="O13" s="330"/>
      <c r="P13" s="298" t="s">
        <v>0</v>
      </c>
      <c r="Q13" s="296" t="s">
        <v>1</v>
      </c>
      <c r="R13" s="295" t="s">
        <v>74</v>
      </c>
      <c r="S13" s="297" t="s">
        <v>0</v>
      </c>
      <c r="T13" s="296" t="s">
        <v>1</v>
      </c>
      <c r="U13" s="295" t="s">
        <v>74</v>
      </c>
    </row>
    <row r="14" spans="2:22" ht="14.1" customHeight="1" x14ac:dyDescent="0.2">
      <c r="B14" s="135"/>
      <c r="C14" s="109"/>
      <c r="D14" s="154" t="s">
        <v>15</v>
      </c>
      <c r="E14" s="109"/>
      <c r="F14" s="150">
        <v>3354</v>
      </c>
      <c r="G14" s="151">
        <v>5536</v>
      </c>
      <c r="H14" s="152">
        <v>8890</v>
      </c>
      <c r="I14" s="150">
        <v>4896</v>
      </c>
      <c r="J14" s="151">
        <v>6397</v>
      </c>
      <c r="K14" s="152">
        <v>11293</v>
      </c>
      <c r="L14" s="64">
        <v>0.4597495527728086</v>
      </c>
      <c r="M14" s="61">
        <v>0.15552745664739875</v>
      </c>
      <c r="N14" s="153">
        <v>0.27030371203599546</v>
      </c>
      <c r="O14" s="4"/>
      <c r="P14" s="10">
        <v>6.8210937341115704E-2</v>
      </c>
      <c r="Q14" s="61">
        <v>3.0051841598132623E-2</v>
      </c>
      <c r="R14" s="153">
        <v>3.8091402226354626E-2</v>
      </c>
      <c r="S14" s="64">
        <v>8.2887470119700116E-2</v>
      </c>
      <c r="T14" s="61">
        <v>3.494497915395927E-2</v>
      </c>
      <c r="U14" s="153">
        <v>4.6640766768747267E-2</v>
      </c>
    </row>
    <row r="15" spans="2:22" ht="14.1" customHeight="1" x14ac:dyDescent="0.2">
      <c r="B15" s="370" t="s">
        <v>33</v>
      </c>
      <c r="C15" s="115"/>
      <c r="D15" s="136" t="s">
        <v>14</v>
      </c>
      <c r="E15" s="111"/>
      <c r="F15" s="73">
        <v>3939</v>
      </c>
      <c r="G15" s="16">
        <v>17527</v>
      </c>
      <c r="H15" s="74">
        <v>21466</v>
      </c>
      <c r="I15" s="73">
        <v>4944</v>
      </c>
      <c r="J15" s="16">
        <v>18586</v>
      </c>
      <c r="K15" s="74">
        <v>23530</v>
      </c>
      <c r="L15" s="92">
        <v>0.25514089870525525</v>
      </c>
      <c r="M15" s="12">
        <v>6.0421064643122024E-2</v>
      </c>
      <c r="N15" s="13">
        <v>9.6152054411627663E-2</v>
      </c>
      <c r="P15" s="21">
        <v>8.0108193854100992E-2</v>
      </c>
      <c r="Q15" s="12">
        <v>9.5144260782238158E-2</v>
      </c>
      <c r="R15" s="13">
        <v>9.1976382473670237E-2</v>
      </c>
      <c r="S15" s="92">
        <v>8.3700092375775609E-2</v>
      </c>
      <c r="T15" s="12">
        <v>0.10152999570978381</v>
      </c>
      <c r="U15" s="13">
        <v>9.7180310109680618E-2</v>
      </c>
    </row>
    <row r="16" spans="2:22" ht="14.1" customHeight="1" x14ac:dyDescent="0.2">
      <c r="B16" s="371"/>
      <c r="C16" s="116"/>
      <c r="D16" s="70" t="s">
        <v>16</v>
      </c>
      <c r="E16" s="103"/>
      <c r="F16" s="75">
        <v>3985</v>
      </c>
      <c r="G16" s="17">
        <v>23403</v>
      </c>
      <c r="H16" s="76">
        <v>27388</v>
      </c>
      <c r="I16" s="75">
        <v>4535</v>
      </c>
      <c r="J16" s="17">
        <v>18028</v>
      </c>
      <c r="K16" s="76">
        <v>22563</v>
      </c>
      <c r="L16" s="62">
        <v>0.13801756587201996</v>
      </c>
      <c r="M16" s="14">
        <v>-0.22967140964833566</v>
      </c>
      <c r="N16" s="15">
        <v>-0.1761720461515992</v>
      </c>
      <c r="P16" s="22">
        <v>8.1043704622643431E-2</v>
      </c>
      <c r="Q16" s="14">
        <v>0.12704177184268384</v>
      </c>
      <c r="R16" s="15">
        <v>0.11735065513784033</v>
      </c>
      <c r="S16" s="62">
        <v>7.6775873568799016E-2</v>
      </c>
      <c r="T16" s="14">
        <v>9.8481801498761568E-2</v>
      </c>
      <c r="U16" s="15">
        <v>9.3186542159146776E-2</v>
      </c>
      <c r="V16" s="2"/>
    </row>
    <row r="17" spans="1:22" ht="14.1" customHeight="1" x14ac:dyDescent="0.2">
      <c r="A17" s="2"/>
      <c r="B17" s="371"/>
      <c r="C17" s="116"/>
      <c r="D17" s="70" t="s">
        <v>17</v>
      </c>
      <c r="E17" s="103"/>
      <c r="F17" s="75">
        <v>26</v>
      </c>
      <c r="G17" s="17">
        <v>37</v>
      </c>
      <c r="H17" s="76">
        <v>63</v>
      </c>
      <c r="I17" s="75">
        <v>7</v>
      </c>
      <c r="J17" s="17">
        <v>21</v>
      </c>
      <c r="K17" s="76">
        <v>28</v>
      </c>
      <c r="L17" s="62">
        <v>-0.73076923076923084</v>
      </c>
      <c r="M17" s="14"/>
      <c r="N17" s="15">
        <v>-0.55555555555555558</v>
      </c>
      <c r="P17" s="22">
        <v>5.2876695613267982E-4</v>
      </c>
      <c r="Q17" s="14">
        <v>2.0085226501642106E-4</v>
      </c>
      <c r="R17" s="15">
        <v>2.6993907089542648E-4</v>
      </c>
      <c r="S17" s="62">
        <v>1.1850741234434248E-4</v>
      </c>
      <c r="T17" s="14">
        <v>1.1471698643632088E-4</v>
      </c>
      <c r="U17" s="15">
        <v>1.1564167798857022E-4</v>
      </c>
    </row>
    <row r="18" spans="1:22" s="2" customFormat="1" ht="14.1" customHeight="1" x14ac:dyDescent="0.2">
      <c r="A18"/>
      <c r="B18" s="371"/>
      <c r="C18" s="117"/>
      <c r="D18" s="146" t="s">
        <v>18</v>
      </c>
      <c r="E18" s="104"/>
      <c r="F18" s="77">
        <v>48</v>
      </c>
      <c r="G18" s="37">
        <v>354</v>
      </c>
      <c r="H18" s="78">
        <v>402</v>
      </c>
      <c r="I18" s="77">
        <v>70</v>
      </c>
      <c r="J18" s="37">
        <v>47</v>
      </c>
      <c r="K18" s="78">
        <v>117</v>
      </c>
      <c r="L18" s="34">
        <v>0.45833333333333326</v>
      </c>
      <c r="M18" s="35">
        <v>-0.86723163841807915</v>
      </c>
      <c r="N18" s="36">
        <v>-0.70895522388059695</v>
      </c>
      <c r="O18"/>
      <c r="P18" s="10">
        <v>9.7618514978340895E-4</v>
      </c>
      <c r="Q18" s="14">
        <v>1.9216676166435962E-3</v>
      </c>
      <c r="R18" s="15">
        <v>1.7224683571422453E-3</v>
      </c>
      <c r="S18" s="62">
        <v>1.1850741234434249E-3</v>
      </c>
      <c r="T18" s="14">
        <v>2.5674754107176577E-4</v>
      </c>
      <c r="U18" s="15">
        <v>4.8321701159509699E-4</v>
      </c>
      <c r="V18"/>
    </row>
    <row r="19" spans="1:22" ht="14.1" customHeight="1" x14ac:dyDescent="0.2">
      <c r="B19" s="371"/>
      <c r="C19" s="118"/>
      <c r="D19" s="105" t="s">
        <v>93</v>
      </c>
      <c r="E19" s="118"/>
      <c r="F19" s="79">
        <v>7998</v>
      </c>
      <c r="G19" s="38">
        <v>41321</v>
      </c>
      <c r="H19" s="76">
        <v>49319</v>
      </c>
      <c r="I19" s="79">
        <v>9556</v>
      </c>
      <c r="J19" s="38">
        <v>36682</v>
      </c>
      <c r="K19" s="76">
        <v>46238</v>
      </c>
      <c r="L19" s="62">
        <v>0.1947986996749187</v>
      </c>
      <c r="M19" s="14">
        <v>-0.1122673701023692</v>
      </c>
      <c r="N19" s="15">
        <v>-6.247085301810662E-2</v>
      </c>
      <c r="O19" s="2"/>
      <c r="P19" s="294">
        <v>0.16265685058266052</v>
      </c>
      <c r="Q19" s="289">
        <v>0.22430855250658202</v>
      </c>
      <c r="R19" s="288">
        <v>0.21131944503954825</v>
      </c>
      <c r="S19" s="290">
        <v>0.16177954748036238</v>
      </c>
      <c r="T19" s="289">
        <v>0.20038326173605345</v>
      </c>
      <c r="U19" s="288">
        <v>0.19096571095841106</v>
      </c>
    </row>
    <row r="20" spans="1:22" ht="14.1" customHeight="1" x14ac:dyDescent="0.2">
      <c r="B20" s="372"/>
      <c r="C20" s="119"/>
      <c r="D20" s="107" t="s">
        <v>94</v>
      </c>
      <c r="E20" s="119"/>
      <c r="F20" s="80">
        <v>39701.959999999977</v>
      </c>
      <c r="G20" s="42">
        <v>103124.77000000006</v>
      </c>
      <c r="H20" s="81">
        <v>142826.73000000004</v>
      </c>
      <c r="I20" s="80">
        <v>42930.237225999961</v>
      </c>
      <c r="J20" s="42">
        <v>94516.814315000025</v>
      </c>
      <c r="K20" s="81">
        <v>137447.05154099999</v>
      </c>
      <c r="L20" s="93">
        <v>8.13127922651673E-2</v>
      </c>
      <c r="M20" s="56">
        <v>-8.3471271596533336E-2</v>
      </c>
      <c r="N20" s="57">
        <v>-3.7665767878323875E-2</v>
      </c>
      <c r="P20" s="46">
        <v>0.16124473703638736</v>
      </c>
      <c r="Q20" s="47">
        <v>0.15880476850364975</v>
      </c>
      <c r="R20" s="48">
        <v>0.15947557197265735</v>
      </c>
      <c r="S20" s="100">
        <v>0.15707885520111164</v>
      </c>
      <c r="T20" s="47">
        <v>0.14342663194335234</v>
      </c>
      <c r="U20" s="48">
        <v>0.14742880496333816</v>
      </c>
    </row>
    <row r="21" spans="1:22" ht="14.1" customHeight="1" x14ac:dyDescent="0.2">
      <c r="B21" s="114"/>
      <c r="C21" s="110"/>
      <c r="D21" s="154" t="s">
        <v>19</v>
      </c>
      <c r="E21" s="110"/>
      <c r="F21" s="71">
        <v>716</v>
      </c>
      <c r="G21" s="3">
        <v>2042</v>
      </c>
      <c r="H21" s="72">
        <v>2758</v>
      </c>
      <c r="I21" s="71">
        <v>546</v>
      </c>
      <c r="J21" s="3">
        <v>2252</v>
      </c>
      <c r="K21" s="72">
        <v>2798</v>
      </c>
      <c r="L21" s="94">
        <v>-0.23743016759776536</v>
      </c>
      <c r="M21" s="8">
        <v>0.10284035259549462</v>
      </c>
      <c r="N21" s="25">
        <v>1.4503263234227681E-2</v>
      </c>
      <c r="P21" s="23">
        <v>1.4561428484269183E-2</v>
      </c>
      <c r="Q21" s="8">
        <v>1.1084873653068428E-2</v>
      </c>
      <c r="R21" s="9">
        <v>1.1817332659199781E-2</v>
      </c>
      <c r="S21" s="91">
        <v>9.2435781628587132E-3</v>
      </c>
      <c r="T21" s="8">
        <v>1.2302031116885459E-2</v>
      </c>
      <c r="U21" s="9">
        <v>1.1555907679000695E-2</v>
      </c>
    </row>
    <row r="22" spans="1:22" ht="14.1" customHeight="1" x14ac:dyDescent="0.2">
      <c r="B22" s="370" t="s">
        <v>34</v>
      </c>
      <c r="C22" s="120"/>
      <c r="D22" s="136" t="s">
        <v>95</v>
      </c>
      <c r="E22" s="111"/>
      <c r="F22" s="73">
        <v>2588.9615999999996</v>
      </c>
      <c r="G22" s="16">
        <v>9317.7999999999975</v>
      </c>
      <c r="H22" s="74">
        <v>11906.761599999998</v>
      </c>
      <c r="I22" s="73">
        <v>2704.055371168381</v>
      </c>
      <c r="J22" s="16">
        <v>8590.4926459761118</v>
      </c>
      <c r="K22" s="74">
        <v>11294.548017144492</v>
      </c>
      <c r="L22" s="92">
        <v>4.4455572909378516E-2</v>
      </c>
      <c r="M22" s="12">
        <v>-7.8055694909086482E-2</v>
      </c>
      <c r="N22" s="13">
        <v>-5.1417304169045108E-2</v>
      </c>
      <c r="P22" s="293">
        <v>5.2652205568322785E-2</v>
      </c>
      <c r="Q22" s="12">
        <v>5.0581114458648858E-2</v>
      </c>
      <c r="R22" s="13">
        <v>5.1017462915513352E-2</v>
      </c>
      <c r="S22" s="92">
        <v>4.5778657838997913E-2</v>
      </c>
      <c r="T22" s="12">
        <v>4.6927401349988379E-2</v>
      </c>
      <c r="U22" s="13">
        <v>4.6647160172323843E-2</v>
      </c>
      <c r="V22" s="2"/>
    </row>
    <row r="23" spans="1:22" ht="14.1" customHeight="1" x14ac:dyDescent="0.2">
      <c r="B23" s="371"/>
      <c r="C23" s="116"/>
      <c r="D23" s="70" t="s">
        <v>20</v>
      </c>
      <c r="E23" s="103"/>
      <c r="F23" s="75">
        <v>14</v>
      </c>
      <c r="G23" s="17">
        <v>10</v>
      </c>
      <c r="H23" s="76">
        <v>24</v>
      </c>
      <c r="I23" s="75">
        <v>9</v>
      </c>
      <c r="J23" s="17">
        <v>0</v>
      </c>
      <c r="K23" s="76">
        <v>9</v>
      </c>
      <c r="L23" s="62">
        <v>-0.3571428571428571</v>
      </c>
      <c r="M23" s="14"/>
      <c r="N23" s="15">
        <v>-0.625</v>
      </c>
      <c r="P23" s="10">
        <v>2.8472066868682761E-4</v>
      </c>
      <c r="Q23" s="14">
        <v>5.428439595038407E-5</v>
      </c>
      <c r="R23" s="15">
        <v>1.0283393176968628E-4</v>
      </c>
      <c r="S23" s="62">
        <v>1.5236667301415463E-4</v>
      </c>
      <c r="T23" s="14">
        <v>0</v>
      </c>
      <c r="U23" s="15">
        <v>3.7170539353468996E-5</v>
      </c>
    </row>
    <row r="24" spans="1:22" ht="14.1" customHeight="1" x14ac:dyDescent="0.2">
      <c r="A24" s="2"/>
      <c r="B24" s="371"/>
      <c r="C24" s="116"/>
      <c r="D24" s="70" t="s">
        <v>21</v>
      </c>
      <c r="E24" s="103"/>
      <c r="F24" s="75">
        <v>311</v>
      </c>
      <c r="G24" s="17">
        <v>891</v>
      </c>
      <c r="H24" s="76">
        <v>1202</v>
      </c>
      <c r="I24" s="75">
        <v>312</v>
      </c>
      <c r="J24" s="17">
        <v>114</v>
      </c>
      <c r="K24" s="76">
        <v>426</v>
      </c>
      <c r="L24" s="62">
        <v>3.215434083601254E-3</v>
      </c>
      <c r="M24" s="14">
        <v>-0.87205387205387208</v>
      </c>
      <c r="N24" s="15">
        <v>-0.64559068219633942</v>
      </c>
      <c r="P24" s="10">
        <v>6.3248662829716706E-3</v>
      </c>
      <c r="Q24" s="14">
        <v>4.8367396791792203E-3</v>
      </c>
      <c r="R24" s="15">
        <v>5.1502660827984544E-3</v>
      </c>
      <c r="S24" s="62">
        <v>5.282044664490693E-3</v>
      </c>
      <c r="T24" s="14">
        <v>6.227493549400277E-4</v>
      </c>
      <c r="U24" s="15">
        <v>1.7594055293975324E-3</v>
      </c>
    </row>
    <row r="25" spans="1:22" s="2" customFormat="1" ht="14.1" customHeight="1" x14ac:dyDescent="0.2">
      <c r="A25"/>
      <c r="B25" s="371"/>
      <c r="C25" s="117"/>
      <c r="D25" s="146" t="s">
        <v>22</v>
      </c>
      <c r="E25" s="104"/>
      <c r="F25" s="77">
        <v>50</v>
      </c>
      <c r="G25" s="37">
        <v>16</v>
      </c>
      <c r="H25" s="78">
        <v>66</v>
      </c>
      <c r="I25" s="77">
        <v>41</v>
      </c>
      <c r="J25" s="37">
        <v>26</v>
      </c>
      <c r="K25" s="78">
        <v>67</v>
      </c>
      <c r="L25" s="34">
        <v>-0.18000000000000005</v>
      </c>
      <c r="M25" s="35"/>
      <c r="N25" s="36">
        <v>1.5151515151515138E-2</v>
      </c>
      <c r="O25"/>
      <c r="P25" s="10">
        <v>1.0168595310243844E-3</v>
      </c>
      <c r="Q25" s="14">
        <v>8.6855033520614515E-5</v>
      </c>
      <c r="R25" s="15">
        <v>2.8279331236663726E-4</v>
      </c>
      <c r="S25" s="62">
        <v>6.9411484373114877E-4</v>
      </c>
      <c r="T25" s="14">
        <v>1.4203055463544491E-4</v>
      </c>
      <c r="U25" s="15">
        <v>2.7671401518693586E-4</v>
      </c>
      <c r="V25"/>
    </row>
    <row r="26" spans="1:22" ht="14.1" customHeight="1" x14ac:dyDescent="0.2">
      <c r="B26" s="371"/>
      <c r="C26" s="118"/>
      <c r="D26" s="105" t="s">
        <v>93</v>
      </c>
      <c r="E26" s="106"/>
      <c r="F26" s="75">
        <v>2963.9615999999996</v>
      </c>
      <c r="G26" s="17">
        <v>10234.799999999997</v>
      </c>
      <c r="H26" s="76">
        <v>13198.761599999998</v>
      </c>
      <c r="I26" s="75">
        <v>3066.055371168381</v>
      </c>
      <c r="J26" s="17">
        <v>8730.4926459761118</v>
      </c>
      <c r="K26" s="76">
        <v>11796.548017144492</v>
      </c>
      <c r="L26" s="62">
        <v>3.4445038413581708E-2</v>
      </c>
      <c r="M26" s="14">
        <v>-0.14697965314650863</v>
      </c>
      <c r="N26" s="15">
        <v>-0.10623826881269727</v>
      </c>
      <c r="O26" s="2"/>
      <c r="P26" s="291">
        <v>6.0278652051005667E-2</v>
      </c>
      <c r="Q26" s="289">
        <v>5.5558993567299077E-2</v>
      </c>
      <c r="R26" s="288">
        <v>5.655335624244813E-2</v>
      </c>
      <c r="S26" s="290">
        <v>5.1907184020233907E-2</v>
      </c>
      <c r="T26" s="289">
        <v>4.769218125956385E-2</v>
      </c>
      <c r="U26" s="288">
        <v>4.8720450256261781E-2</v>
      </c>
    </row>
    <row r="27" spans="1:22" ht="14.1" customHeight="1" x14ac:dyDescent="0.2">
      <c r="B27" s="372"/>
      <c r="C27" s="119"/>
      <c r="D27" s="107" t="s">
        <v>94</v>
      </c>
      <c r="E27" s="108"/>
      <c r="F27" s="82">
        <v>13215.249179543292</v>
      </c>
      <c r="G27" s="43">
        <v>15897.333004047339</v>
      </c>
      <c r="H27" s="81">
        <v>29112.582183590632</v>
      </c>
      <c r="I27" s="82">
        <v>11069.323001028128</v>
      </c>
      <c r="J27" s="43">
        <v>14879.844718287142</v>
      </c>
      <c r="K27" s="81">
        <v>25949.167719315272</v>
      </c>
      <c r="L27" s="93">
        <v>-0.16238257405217738</v>
      </c>
      <c r="M27" s="56">
        <v>-6.4003709647470597E-2</v>
      </c>
      <c r="N27" s="57">
        <v>-0.10866141808810159</v>
      </c>
      <c r="P27" s="32">
        <v>5.3672145627716952E-2</v>
      </c>
      <c r="Q27" s="47">
        <v>2.4480755569521919E-2</v>
      </c>
      <c r="R27" s="48">
        <v>3.250614009946954E-2</v>
      </c>
      <c r="S27" s="100">
        <v>4.0501909544533893E-2</v>
      </c>
      <c r="T27" s="47">
        <v>2.2579749722323308E-2</v>
      </c>
      <c r="U27" s="48">
        <v>2.7833662081217521E-2</v>
      </c>
    </row>
    <row r="28" spans="1:22" ht="14.1" customHeight="1" x14ac:dyDescent="0.2">
      <c r="B28" s="114"/>
      <c r="C28" s="103"/>
      <c r="D28" s="70" t="s">
        <v>23</v>
      </c>
      <c r="E28" s="103"/>
      <c r="F28" s="75">
        <v>1660</v>
      </c>
      <c r="G28" s="17">
        <v>12418</v>
      </c>
      <c r="H28" s="76">
        <v>14078</v>
      </c>
      <c r="I28" s="75">
        <v>1620</v>
      </c>
      <c r="J28" s="17">
        <v>13501</v>
      </c>
      <c r="K28" s="76">
        <v>15121</v>
      </c>
      <c r="L28" s="62">
        <v>-2.4096385542168641E-2</v>
      </c>
      <c r="M28" s="14">
        <v>8.721211145111929E-2</v>
      </c>
      <c r="N28" s="15">
        <v>7.408722829947445E-2</v>
      </c>
      <c r="P28" s="23">
        <v>3.3759736430009561E-2</v>
      </c>
      <c r="Q28" s="14">
        <v>6.7410362891186945E-2</v>
      </c>
      <c r="R28" s="15">
        <v>6.0320670477235147E-2</v>
      </c>
      <c r="S28" s="62">
        <v>2.742600114254783E-2</v>
      </c>
      <c r="T28" s="14">
        <v>7.3752096851274679E-2</v>
      </c>
      <c r="U28" s="15">
        <v>6.2450636173756076E-2</v>
      </c>
    </row>
    <row r="29" spans="1:22" ht="14.1" customHeight="1" x14ac:dyDescent="0.2">
      <c r="B29" s="370" t="s">
        <v>35</v>
      </c>
      <c r="C29" s="115"/>
      <c r="D29" s="136" t="s">
        <v>24</v>
      </c>
      <c r="E29" s="111"/>
      <c r="F29" s="73">
        <v>7152.8</v>
      </c>
      <c r="G29" s="16">
        <v>32414.599999999995</v>
      </c>
      <c r="H29" s="74">
        <v>39567.399999999994</v>
      </c>
      <c r="I29" s="73">
        <v>8724.7000000000007</v>
      </c>
      <c r="J29" s="16">
        <v>37504.985291952224</v>
      </c>
      <c r="K29" s="74">
        <v>46229.685291952221</v>
      </c>
      <c r="L29" s="92">
        <v>0.2197600939492228</v>
      </c>
      <c r="M29" s="12">
        <v>0.15703989226929305</v>
      </c>
      <c r="N29" s="13">
        <v>0.16837814190349198</v>
      </c>
      <c r="P29" s="10">
        <v>0.14546785707022433</v>
      </c>
      <c r="Q29" s="12">
        <v>0.17596069809733192</v>
      </c>
      <c r="R29" s="13">
        <v>0.16953630466266184</v>
      </c>
      <c r="S29" s="92">
        <v>0.14770594578295498</v>
      </c>
      <c r="T29" s="12">
        <v>0.20487899471577606</v>
      </c>
      <c r="U29" s="13">
        <v>0.19093137071588853</v>
      </c>
    </row>
    <row r="30" spans="1:22" ht="14.1" customHeight="1" x14ac:dyDescent="0.2">
      <c r="B30" s="371"/>
      <c r="C30" s="116"/>
      <c r="D30" s="70" t="s">
        <v>25</v>
      </c>
      <c r="E30" s="103"/>
      <c r="F30" s="75">
        <v>903.22559999999999</v>
      </c>
      <c r="G30" s="17">
        <v>4473</v>
      </c>
      <c r="H30" s="76">
        <v>5376.2255999999998</v>
      </c>
      <c r="I30" s="75">
        <v>1571.5647638222827</v>
      </c>
      <c r="J30" s="17">
        <v>4853</v>
      </c>
      <c r="K30" s="76">
        <v>6424.5647638222827</v>
      </c>
      <c r="L30" s="62">
        <v>0.73994710050543588</v>
      </c>
      <c r="M30" s="14">
        <v>8.4954169461211704E-2</v>
      </c>
      <c r="N30" s="15">
        <v>0.19499538185716814</v>
      </c>
      <c r="P30" s="10">
        <v>1.836907120050436E-2</v>
      </c>
      <c r="Q30" s="14">
        <v>2.4281410308606796E-2</v>
      </c>
      <c r="R30" s="15">
        <v>2.3035767355368362E-2</v>
      </c>
      <c r="S30" s="62">
        <v>2.6606010498875208E-2</v>
      </c>
      <c r="T30" s="14">
        <v>2.6510549294069773E-2</v>
      </c>
      <c r="U30" s="15">
        <v>2.6533837486951824E-2</v>
      </c>
    </row>
    <row r="31" spans="1:22" ht="14.1" customHeight="1" x14ac:dyDescent="0.2">
      <c r="B31" s="371"/>
      <c r="C31" s="116"/>
      <c r="D31" s="70" t="s">
        <v>96</v>
      </c>
      <c r="E31" s="103"/>
      <c r="F31" s="75">
        <v>644</v>
      </c>
      <c r="G31" s="17">
        <v>3229</v>
      </c>
      <c r="H31" s="76">
        <v>3873</v>
      </c>
      <c r="I31" s="75">
        <v>893</v>
      </c>
      <c r="J31" s="17">
        <v>4015</v>
      </c>
      <c r="K31" s="76">
        <v>4908</v>
      </c>
      <c r="L31" s="62"/>
      <c r="M31" s="14"/>
      <c r="N31" s="15"/>
      <c r="P31" s="10">
        <v>1.309715075959407E-2</v>
      </c>
      <c r="Q31" s="14">
        <v>1.7528431452379017E-2</v>
      </c>
      <c r="R31" s="15">
        <v>1.6594825739333123E-2</v>
      </c>
      <c r="S31" s="62">
        <v>1.511815988907112E-2</v>
      </c>
      <c r="T31" s="14">
        <v>2.1932795263896587E-2</v>
      </c>
      <c r="U31" s="15">
        <v>2.0270334127425092E-2</v>
      </c>
    </row>
    <row r="32" spans="1:22" ht="14.1" customHeight="1" x14ac:dyDescent="0.2">
      <c r="B32" s="371"/>
      <c r="C32" s="116"/>
      <c r="D32" s="70" t="s">
        <v>26</v>
      </c>
      <c r="E32" s="103"/>
      <c r="F32" s="75">
        <v>2</v>
      </c>
      <c r="G32" s="17">
        <v>0</v>
      </c>
      <c r="H32" s="76">
        <v>2</v>
      </c>
      <c r="I32" s="75">
        <v>3</v>
      </c>
      <c r="J32" s="17">
        <v>0</v>
      </c>
      <c r="K32" s="76">
        <v>3</v>
      </c>
      <c r="L32" s="62"/>
      <c r="M32" s="14"/>
      <c r="N32" s="15"/>
      <c r="P32" s="10">
        <v>4.0674381240975371E-5</v>
      </c>
      <c r="Q32" s="14">
        <v>0</v>
      </c>
      <c r="R32" s="15">
        <v>8.5694943141405238E-6</v>
      </c>
      <c r="S32" s="62">
        <v>5.0788891004718203E-5</v>
      </c>
      <c r="T32" s="14">
        <v>0</v>
      </c>
      <c r="U32" s="15">
        <v>1.2390179784489665E-5</v>
      </c>
      <c r="V32" s="2"/>
    </row>
    <row r="33" spans="1:22" ht="14.1" customHeight="1" x14ac:dyDescent="0.2">
      <c r="B33" s="371"/>
      <c r="C33" s="116"/>
      <c r="D33" s="292" t="s">
        <v>97</v>
      </c>
      <c r="E33" s="2"/>
      <c r="F33" s="75">
        <v>87</v>
      </c>
      <c r="G33" s="17">
        <v>725</v>
      </c>
      <c r="H33" s="76">
        <v>812</v>
      </c>
      <c r="I33" s="75">
        <v>57</v>
      </c>
      <c r="J33" s="17">
        <v>405</v>
      </c>
      <c r="K33" s="76">
        <v>462</v>
      </c>
      <c r="L33" s="62">
        <v>-0.34482758620689657</v>
      </c>
      <c r="M33" s="14">
        <v>-0.44137931034482758</v>
      </c>
      <c r="N33" s="15">
        <v>-0.43103448275862066</v>
      </c>
      <c r="P33" s="10">
        <v>1.7693355839824287E-3</v>
      </c>
      <c r="Q33" s="14">
        <v>3.9356187064028452E-3</v>
      </c>
      <c r="R33" s="15">
        <v>3.4792146915410527E-3</v>
      </c>
      <c r="S33" s="62">
        <v>9.6498892908964589E-4</v>
      </c>
      <c r="T33" s="14">
        <v>2.2123990241290454E-3</v>
      </c>
      <c r="U33" s="15">
        <v>1.9080876868114085E-3</v>
      </c>
    </row>
    <row r="34" spans="1:22" ht="14.1" customHeight="1" x14ac:dyDescent="0.2">
      <c r="A34" s="2"/>
      <c r="B34" s="371"/>
      <c r="C34" s="121"/>
      <c r="D34" s="70" t="s">
        <v>27</v>
      </c>
      <c r="E34" s="103"/>
      <c r="F34" s="75">
        <v>7</v>
      </c>
      <c r="G34" s="17">
        <v>17</v>
      </c>
      <c r="H34" s="76">
        <v>24</v>
      </c>
      <c r="I34" s="75">
        <v>58</v>
      </c>
      <c r="J34" s="17">
        <v>4</v>
      </c>
      <c r="K34" s="76">
        <v>62</v>
      </c>
      <c r="L34" s="62">
        <v>7.2857142857142865</v>
      </c>
      <c r="M34" s="14"/>
      <c r="N34" s="15">
        <v>1.5833333333333335</v>
      </c>
      <c r="P34" s="10">
        <v>1.4236033434341381E-4</v>
      </c>
      <c r="Q34" s="14">
        <v>9.2283473115652921E-5</v>
      </c>
      <c r="R34" s="15">
        <v>1.0283393176968628E-4</v>
      </c>
      <c r="S34" s="62">
        <v>9.8191855942455207E-4</v>
      </c>
      <c r="T34" s="14">
        <v>2.1850854559299215E-5</v>
      </c>
      <c r="U34" s="15">
        <v>2.5606371554611976E-4</v>
      </c>
    </row>
    <row r="35" spans="1:22" s="2" customFormat="1" ht="14.1" customHeight="1" x14ac:dyDescent="0.2">
      <c r="A35"/>
      <c r="B35" s="371"/>
      <c r="C35" s="122"/>
      <c r="D35" s="146" t="s">
        <v>28</v>
      </c>
      <c r="E35" s="104"/>
      <c r="F35" s="77">
        <v>163.22560000000001</v>
      </c>
      <c r="G35" s="37">
        <v>502</v>
      </c>
      <c r="H35" s="78">
        <v>665.22559999999999</v>
      </c>
      <c r="I35" s="77">
        <v>560.56476382228254</v>
      </c>
      <c r="J35" s="37">
        <v>429</v>
      </c>
      <c r="K35" s="78">
        <v>989.56476382228254</v>
      </c>
      <c r="L35" s="34">
        <v>2.4342943988092709</v>
      </c>
      <c r="M35" s="35">
        <v>-0.14541832669322707</v>
      </c>
      <c r="N35" s="36">
        <v>0.48756266118183444</v>
      </c>
      <c r="O35"/>
      <c r="P35" s="10">
        <v>3.3195501413434752E-3</v>
      </c>
      <c r="Q35" s="14">
        <v>2.7250766767092805E-3</v>
      </c>
      <c r="R35" s="15">
        <v>2.8503234984103591E-3</v>
      </c>
      <c r="S35" s="62">
        <v>9.4901542302851701E-3</v>
      </c>
      <c r="T35" s="14">
        <v>2.3435041514848409E-3</v>
      </c>
      <c r="U35" s="15">
        <v>4.0869617773847122E-3</v>
      </c>
      <c r="V35"/>
    </row>
    <row r="36" spans="1:22" ht="14.1" customHeight="1" x14ac:dyDescent="0.2">
      <c r="B36" s="371"/>
      <c r="C36" s="118"/>
      <c r="D36" s="105" t="s">
        <v>93</v>
      </c>
      <c r="E36" s="106"/>
      <c r="F36" s="75">
        <v>8056.0255999999999</v>
      </c>
      <c r="G36" s="17">
        <v>36887.599999999991</v>
      </c>
      <c r="H36" s="76">
        <v>44943.625599999992</v>
      </c>
      <c r="I36" s="75">
        <v>10296.264763822284</v>
      </c>
      <c r="J36" s="17">
        <v>42357.985291952224</v>
      </c>
      <c r="K36" s="76">
        <v>52654.250055774501</v>
      </c>
      <c r="L36" s="95">
        <v>0.27808242861371801</v>
      </c>
      <c r="M36" s="14">
        <v>0.14829875871437115</v>
      </c>
      <c r="N36" s="29">
        <v>0.1715621370736613</v>
      </c>
      <c r="O36" s="2"/>
      <c r="P36" s="291">
        <v>0.16383692827072868</v>
      </c>
      <c r="Q36" s="289">
        <v>0.2002421084059387</v>
      </c>
      <c r="R36" s="288">
        <v>0.1925720720180302</v>
      </c>
      <c r="S36" s="290">
        <v>0.17431195628183022</v>
      </c>
      <c r="T36" s="289">
        <v>0.23138954400984585</v>
      </c>
      <c r="U36" s="288">
        <v>0.21746520820284035</v>
      </c>
    </row>
    <row r="37" spans="1:22" ht="14.1" customHeight="1" x14ac:dyDescent="0.2">
      <c r="B37" s="372"/>
      <c r="C37" s="119"/>
      <c r="D37" s="107" t="s">
        <v>94</v>
      </c>
      <c r="E37" s="108"/>
      <c r="F37" s="82">
        <v>26206.956251831143</v>
      </c>
      <c r="G37" s="43">
        <v>64231.606008094648</v>
      </c>
      <c r="H37" s="81">
        <v>90438.562259925791</v>
      </c>
      <c r="I37" s="82">
        <v>34885.947211119128</v>
      </c>
      <c r="J37" s="43">
        <v>76092.756888658958</v>
      </c>
      <c r="K37" s="81">
        <v>110978.70409977809</v>
      </c>
      <c r="L37" s="96">
        <v>0.33117126902829708</v>
      </c>
      <c r="M37" s="56">
        <v>0.1846622187692073</v>
      </c>
      <c r="N37" s="58">
        <v>0.22711707624031785</v>
      </c>
      <c r="P37" s="32">
        <v>0.10643640186405465</v>
      </c>
      <c r="Q37" s="47">
        <v>9.8912078278895588E-2</v>
      </c>
      <c r="R37" s="48">
        <v>0.10098068789215048</v>
      </c>
      <c r="S37" s="100">
        <v>0.12764533821886809</v>
      </c>
      <c r="T37" s="47">
        <v>0.1154686381986178</v>
      </c>
      <c r="U37" s="48">
        <v>0.11903825901226868</v>
      </c>
    </row>
    <row r="38" spans="1:22" ht="14.1" customHeight="1" x14ac:dyDescent="0.2">
      <c r="B38" s="114"/>
      <c r="C38" s="110"/>
      <c r="D38" s="154" t="s">
        <v>29</v>
      </c>
      <c r="E38" s="110"/>
      <c r="F38" s="71">
        <v>1746.7872</v>
      </c>
      <c r="G38" s="3">
        <v>2025.5999999999997</v>
      </c>
      <c r="H38" s="72">
        <v>3772.3871999999997</v>
      </c>
      <c r="I38" s="71">
        <v>1974.5201349906645</v>
      </c>
      <c r="J38" s="3">
        <v>2388.9852919522214</v>
      </c>
      <c r="K38" s="72">
        <v>4363.5054269428856</v>
      </c>
      <c r="L38" s="94">
        <v>0.13037245463595371</v>
      </c>
      <c r="M38" s="8">
        <v>0.1793963724092722</v>
      </c>
      <c r="N38" s="25">
        <v>0.15669606421707871</v>
      </c>
      <c r="P38" s="23">
        <v>3.5524744259827948E-2</v>
      </c>
      <c r="Q38" s="8">
        <v>1.0995847243709795E-2</v>
      </c>
      <c r="R38" s="9">
        <v>1.6163725330568243E-2</v>
      </c>
      <c r="S38" s="91">
        <v>3.342789597422078E-2</v>
      </c>
      <c r="T38" s="8">
        <v>1.3050342539688242E-2</v>
      </c>
      <c r="U38" s="9">
        <v>1.8021538910139565E-2</v>
      </c>
    </row>
    <row r="39" spans="1:22" ht="14.1" customHeight="1" x14ac:dyDescent="0.2">
      <c r="B39" s="114"/>
      <c r="C39" s="110"/>
      <c r="D39" s="130" t="s">
        <v>98</v>
      </c>
      <c r="E39" s="110"/>
      <c r="F39" s="71">
        <v>8109</v>
      </c>
      <c r="G39" s="3">
        <v>50578</v>
      </c>
      <c r="H39" s="72">
        <v>58687</v>
      </c>
      <c r="I39" s="71">
        <v>9924</v>
      </c>
      <c r="J39" s="3">
        <v>46820</v>
      </c>
      <c r="K39" s="72">
        <v>56744</v>
      </c>
      <c r="L39" s="94">
        <v>0.22382537920828716</v>
      </c>
      <c r="M39" s="8">
        <v>-7.4301079520740276E-2</v>
      </c>
      <c r="N39" s="25">
        <v>-3.310784330430927E-2</v>
      </c>
      <c r="P39" s="23">
        <v>0.16491427874153464</v>
      </c>
      <c r="Q39" s="8">
        <v>0.27455961783785254</v>
      </c>
      <c r="R39" s="9">
        <v>0.25145895640698246</v>
      </c>
      <c r="S39" s="91">
        <v>0.16800965144360783</v>
      </c>
      <c r="T39" s="8">
        <v>0.2557642526165973</v>
      </c>
      <c r="U39" s="9">
        <v>0.23435612056369387</v>
      </c>
    </row>
    <row r="40" spans="1:22" ht="14.1" customHeight="1" x14ac:dyDescent="0.2">
      <c r="B40" s="370" t="s">
        <v>99</v>
      </c>
      <c r="C40" s="115"/>
      <c r="D40" s="136" t="s">
        <v>100</v>
      </c>
      <c r="E40" s="111"/>
      <c r="F40" s="73">
        <v>1295</v>
      </c>
      <c r="G40" s="16">
        <v>4857</v>
      </c>
      <c r="H40" s="74">
        <v>6152</v>
      </c>
      <c r="I40" s="73">
        <v>1105.6805193926368</v>
      </c>
      <c r="J40" s="16">
        <v>3245.3418806073632</v>
      </c>
      <c r="K40" s="74">
        <v>4351.0223999999998</v>
      </c>
      <c r="L40" s="62">
        <v>-0.14619264911765495</v>
      </c>
      <c r="M40" s="12">
        <v>-0.33182172521981401</v>
      </c>
      <c r="N40" s="13">
        <v>-0.29274668400520154</v>
      </c>
      <c r="P40" s="10">
        <v>2.6336661853531552E-2</v>
      </c>
      <c r="Q40" s="14">
        <v>2.6365931113101544E-2</v>
      </c>
      <c r="R40" s="15">
        <v>2.6359764510296251E-2</v>
      </c>
      <c r="S40" s="62">
        <v>1.8718762461824284E-2</v>
      </c>
      <c r="T40" s="14">
        <v>1.7728373357088524E-2</v>
      </c>
      <c r="U40" s="15">
        <v>1.7969983260780569E-2</v>
      </c>
    </row>
    <row r="41" spans="1:22" ht="14.1" customHeight="1" x14ac:dyDescent="0.2">
      <c r="B41" s="371"/>
      <c r="C41" s="121"/>
      <c r="D41" s="70" t="s">
        <v>30</v>
      </c>
      <c r="E41" s="103"/>
      <c r="F41" s="75">
        <v>9622</v>
      </c>
      <c r="G41" s="17">
        <v>14874</v>
      </c>
      <c r="H41" s="76">
        <v>24496</v>
      </c>
      <c r="I41" s="75">
        <v>11193.354648402321</v>
      </c>
      <c r="J41" s="17">
        <v>15320.396951597679</v>
      </c>
      <c r="K41" s="76">
        <v>26513.7516</v>
      </c>
      <c r="L41" s="62">
        <v>0.16330852716715039</v>
      </c>
      <c r="M41" s="14">
        <v>3.0011896705504748E-2</v>
      </c>
      <c r="N41" s="15">
        <v>8.2370656433703449E-2</v>
      </c>
      <c r="P41" s="10">
        <v>0.19568444815033251</v>
      </c>
      <c r="Q41" s="14">
        <v>8.074261053660127E-2</v>
      </c>
      <c r="R41" s="15">
        <v>0.10495916635959314</v>
      </c>
      <c r="S41" s="62">
        <v>0.18949935640495377</v>
      </c>
      <c r="T41" s="14">
        <v>8.3690941395022991E-2</v>
      </c>
      <c r="U41" s="15">
        <v>0.1095033830284335</v>
      </c>
    </row>
    <row r="42" spans="1:22" ht="14.1" customHeight="1" x14ac:dyDescent="0.2">
      <c r="B42" s="371"/>
      <c r="C42" s="122"/>
      <c r="D42" s="146" t="s">
        <v>31</v>
      </c>
      <c r="E42" s="104"/>
      <c r="F42" s="77">
        <v>6</v>
      </c>
      <c r="G42" s="37">
        <v>4</v>
      </c>
      <c r="H42" s="78">
        <v>10</v>
      </c>
      <c r="I42" s="77">
        <v>2</v>
      </c>
      <c r="J42" s="37">
        <v>2</v>
      </c>
      <c r="K42" s="78">
        <v>4</v>
      </c>
      <c r="L42" s="331"/>
      <c r="M42" s="35">
        <v>-0.5</v>
      </c>
      <c r="N42" s="36">
        <v>-0.6</v>
      </c>
      <c r="P42" s="10">
        <v>1.2202314372292612E-4</v>
      </c>
      <c r="Q42" s="14">
        <v>2.1713758380153629E-5</v>
      </c>
      <c r="R42" s="15">
        <v>4.2847471570702617E-5</v>
      </c>
      <c r="S42" s="62">
        <v>3.385926066981214E-5</v>
      </c>
      <c r="T42" s="14">
        <v>1.0925427279649607E-5</v>
      </c>
      <c r="U42" s="15">
        <v>1.6520239712652886E-5</v>
      </c>
      <c r="V42" s="2"/>
    </row>
    <row r="43" spans="1:22" ht="14.1" customHeight="1" x14ac:dyDescent="0.2">
      <c r="B43" s="371"/>
      <c r="C43" s="123"/>
      <c r="D43" s="105" t="s">
        <v>93</v>
      </c>
      <c r="E43" s="106"/>
      <c r="F43" s="75">
        <v>10923</v>
      </c>
      <c r="G43" s="17">
        <v>19735</v>
      </c>
      <c r="H43" s="76">
        <v>30658</v>
      </c>
      <c r="I43" s="75">
        <v>12301.035167794958</v>
      </c>
      <c r="J43" s="17">
        <v>18567.738832205043</v>
      </c>
      <c r="K43" s="76">
        <v>30868.773999999998</v>
      </c>
      <c r="L43" s="95">
        <v>0.12615903760825398</v>
      </c>
      <c r="M43" s="14">
        <v>-5.9146752865211871E-2</v>
      </c>
      <c r="N43" s="29">
        <v>6.8750081544783903E-3</v>
      </c>
      <c r="O43" s="2"/>
      <c r="P43" s="291">
        <v>0.22214313314758699</v>
      </c>
      <c r="Q43" s="289">
        <v>0.10713025540808296</v>
      </c>
      <c r="R43" s="288">
        <v>0.13136177834146009</v>
      </c>
      <c r="S43" s="290">
        <v>0.20825197812744789</v>
      </c>
      <c r="T43" s="289">
        <v>0.10143024017939116</v>
      </c>
      <c r="U43" s="288">
        <v>0.12748988652892673</v>
      </c>
    </row>
    <row r="44" spans="1:22" ht="14.1" customHeight="1" x14ac:dyDescent="0.2">
      <c r="A44" s="2"/>
      <c r="B44" s="372"/>
      <c r="C44" s="123"/>
      <c r="D44" s="107" t="s">
        <v>94</v>
      </c>
      <c r="E44" s="106"/>
      <c r="F44" s="83">
        <v>53259.960000000006</v>
      </c>
      <c r="G44" s="44">
        <v>112606.34</v>
      </c>
      <c r="H44" s="84">
        <v>165866.29999999999</v>
      </c>
      <c r="I44" s="83">
        <v>51702.686785179867</v>
      </c>
      <c r="J44" s="44">
        <v>87797.096650488122</v>
      </c>
      <c r="K44" s="84">
        <v>139499.78343566798</v>
      </c>
      <c r="L44" s="96">
        <v>-2.9239098467594427E-2</v>
      </c>
      <c r="M44" s="56">
        <v>-0.22031835285217405</v>
      </c>
      <c r="N44" s="58">
        <v>-0.15896246895440491</v>
      </c>
      <c r="P44" s="32">
        <v>0.21630892391127579</v>
      </c>
      <c r="Q44" s="47">
        <v>0.17340570801508953</v>
      </c>
      <c r="R44" s="48">
        <v>0.18520078884035482</v>
      </c>
      <c r="S44" s="100">
        <v>0.18917665905929612</v>
      </c>
      <c r="T44" s="47">
        <v>0.1332296476372675</v>
      </c>
      <c r="U44" s="48">
        <v>0.14963061145353235</v>
      </c>
    </row>
    <row r="45" spans="1:22" ht="14.1" customHeight="1" x14ac:dyDescent="0.2">
      <c r="B45" s="125"/>
      <c r="C45" s="111"/>
      <c r="D45" s="70" t="s">
        <v>32</v>
      </c>
      <c r="E45" s="111"/>
      <c r="F45" s="332">
        <v>3644.2255999999998</v>
      </c>
      <c r="G45" s="333">
        <v>3437</v>
      </c>
      <c r="H45" s="334">
        <v>7081.2255999999998</v>
      </c>
      <c r="I45" s="332">
        <v>4782.1597300186713</v>
      </c>
      <c r="J45" s="333">
        <v>5362</v>
      </c>
      <c r="K45" s="334">
        <v>10144.159730018671</v>
      </c>
      <c r="L45" s="92">
        <v>0.31225677411921793</v>
      </c>
      <c r="M45" s="12">
        <v>0.56008146639511192</v>
      </c>
      <c r="N45" s="13">
        <v>0.43254293861484538</v>
      </c>
      <c r="P45" s="21">
        <v>7.4113310691261106E-2</v>
      </c>
      <c r="Q45" s="12">
        <v>1.8657546888147004E-2</v>
      </c>
      <c r="R45" s="13">
        <v>3.0341261258173158E-2</v>
      </c>
      <c r="S45" s="92">
        <v>8.0960196431690307E-2</v>
      </c>
      <c r="T45" s="12">
        <v>2.9291070536740599E-2</v>
      </c>
      <c r="U45" s="13">
        <v>4.1895987605837161E-2</v>
      </c>
    </row>
    <row r="46" spans="1:22" s="2" customFormat="1" ht="14.1" customHeight="1" thickBot="1" x14ac:dyDescent="0.25">
      <c r="A46"/>
      <c r="B46" s="124"/>
      <c r="C46" s="113"/>
      <c r="D46" s="335" t="s">
        <v>101</v>
      </c>
      <c r="E46" s="113"/>
      <c r="F46" s="85">
        <v>0</v>
      </c>
      <c r="G46" s="18">
        <v>0</v>
      </c>
      <c r="H46" s="86">
        <v>0</v>
      </c>
      <c r="I46" s="85">
        <v>106</v>
      </c>
      <c r="J46" s="18">
        <v>0</v>
      </c>
      <c r="K46" s="86">
        <v>106</v>
      </c>
      <c r="L46" s="97"/>
      <c r="M46" s="19"/>
      <c r="N46" s="20"/>
      <c r="O46" s="336"/>
      <c r="P46" s="24">
        <v>0</v>
      </c>
      <c r="Q46" s="19">
        <v>0</v>
      </c>
      <c r="R46" s="20">
        <v>0</v>
      </c>
      <c r="S46" s="97">
        <v>1.7945408155000432E-3</v>
      </c>
      <c r="T46" s="19">
        <v>0</v>
      </c>
      <c r="U46" s="20">
        <v>4.3778635238530151E-4</v>
      </c>
      <c r="V46"/>
    </row>
    <row r="47" spans="1:22" ht="13.8" thickTop="1" x14ac:dyDescent="0.2">
      <c r="B47" s="373" t="s">
        <v>102</v>
      </c>
      <c r="C47" s="374"/>
      <c r="D47" s="374"/>
      <c r="E47" s="375"/>
      <c r="F47" s="87">
        <v>49171</v>
      </c>
      <c r="G47" s="30">
        <v>184214.99999999997</v>
      </c>
      <c r="H47" s="88">
        <v>233385.99999999997</v>
      </c>
      <c r="I47" s="87">
        <v>59068.035167794958</v>
      </c>
      <c r="J47" s="30">
        <v>183059.20206208562</v>
      </c>
      <c r="K47" s="88">
        <v>242127.23722988059</v>
      </c>
      <c r="L47" s="98">
        <v>0.20127789078511649</v>
      </c>
      <c r="M47" s="40">
        <v>-6.27417929003804E-3</v>
      </c>
      <c r="N47" s="41">
        <v>3.74539913700076E-2</v>
      </c>
      <c r="O47" s="2"/>
      <c r="P47" s="31">
        <v>1</v>
      </c>
      <c r="Q47" s="40">
        <v>1</v>
      </c>
      <c r="R47" s="41">
        <v>1</v>
      </c>
      <c r="S47" s="98">
        <v>1</v>
      </c>
      <c r="T47" s="40">
        <v>1</v>
      </c>
      <c r="U47" s="41">
        <v>1</v>
      </c>
    </row>
    <row r="48" spans="1:22" x14ac:dyDescent="0.2">
      <c r="B48" s="361" t="s">
        <v>103</v>
      </c>
      <c r="C48" s="362"/>
      <c r="D48" s="362"/>
      <c r="E48" s="363"/>
      <c r="F48" s="89">
        <v>246221.74174305372</v>
      </c>
      <c r="G48" s="45">
        <v>649380.81502023654</v>
      </c>
      <c r="H48" s="90">
        <v>895602.55676329019</v>
      </c>
      <c r="I48" s="89">
        <v>273303.73124400096</v>
      </c>
      <c r="J48" s="45">
        <v>658990.68418709224</v>
      </c>
      <c r="K48" s="90">
        <v>932294.41543109319</v>
      </c>
      <c r="L48" s="99">
        <v>0.10999024419707348</v>
      </c>
      <c r="M48" s="59">
        <v>1.4798511050185814E-2</v>
      </c>
      <c r="N48" s="60">
        <v>4.0968907905318375E-2</v>
      </c>
      <c r="P48" s="33">
        <v>1</v>
      </c>
      <c r="Q48" s="49">
        <v>1</v>
      </c>
      <c r="R48" s="50">
        <v>1</v>
      </c>
      <c r="S48" s="101">
        <v>1</v>
      </c>
      <c r="T48" s="49">
        <v>1</v>
      </c>
      <c r="U48" s="50">
        <v>1</v>
      </c>
    </row>
  </sheetData>
  <mergeCells count="18">
    <mergeCell ref="B48:E48"/>
    <mergeCell ref="B12:E13"/>
    <mergeCell ref="F12:H12"/>
    <mergeCell ref="I12:K12"/>
    <mergeCell ref="L12:N12"/>
    <mergeCell ref="B15:B20"/>
    <mergeCell ref="B22:B27"/>
    <mergeCell ref="B29:B37"/>
    <mergeCell ref="B40:B44"/>
    <mergeCell ref="B47:E47"/>
    <mergeCell ref="P12:R12"/>
    <mergeCell ref="S12:U12"/>
    <mergeCell ref="B6:E6"/>
    <mergeCell ref="F6:H6"/>
    <mergeCell ref="I6:K6"/>
    <mergeCell ref="L6:N6"/>
    <mergeCell ref="B7:E8"/>
    <mergeCell ref="B9:E10"/>
  </mergeCells>
  <phoneticPr fontId="2"/>
  <conditionalFormatting sqref="L7:N11 L47:N48 L13:N45">
    <cfRule type="expression" dxfId="4" priority="2">
      <formula>L7&lt;0</formula>
    </cfRule>
  </conditionalFormatting>
  <conditionalFormatting sqref="L46:N46">
    <cfRule type="expression" dxfId="3" priority="1">
      <formula>L46&lt;0</formula>
    </cfRule>
  </conditionalFormatting>
  <printOptions horizontalCentered="1"/>
  <pageMargins left="0.19685039370078741" right="0" top="0.39370078740157483" bottom="0" header="0.11811023622047245" footer="0.51181102362204722"/>
  <pageSetup paperSize="9" scale="89" orientation="landscape" r:id="rId1"/>
  <headerFooter alignWithMargins="0">
    <oddHeader>&amp;R1/7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6"/>
  <sheetViews>
    <sheetView showZeros="0" zoomScale="85" zoomScaleNormal="85" zoomScaleSheetLayoutView="100" zoomScalePageLayoutView="85" workbookViewId="0"/>
  </sheetViews>
  <sheetFormatPr defaultRowHeight="13.2" x14ac:dyDescent="0.2"/>
  <cols>
    <col min="1" max="1" width="2.6640625" customWidth="1"/>
    <col min="2" max="2" width="3.21875" customWidth="1"/>
    <col min="3" max="3" width="1" customWidth="1"/>
    <col min="4" max="5" width="14.6640625" customWidth="1"/>
    <col min="6" max="8" width="10.6640625" customWidth="1"/>
    <col min="9" max="9" width="0.88671875" style="2" customWidth="1"/>
    <col min="10" max="11" width="10.6640625" customWidth="1"/>
    <col min="12" max="12" width="2.6640625" customWidth="1"/>
    <col min="13" max="13" width="5.21875" customWidth="1"/>
  </cols>
  <sheetData>
    <row r="1" spans="2:12" x14ac:dyDescent="0.2">
      <c r="L1" s="66" t="s">
        <v>92</v>
      </c>
    </row>
    <row r="2" spans="2:12" x14ac:dyDescent="0.2">
      <c r="K2" s="26"/>
      <c r="L2" s="26"/>
    </row>
    <row r="3" spans="2:12" x14ac:dyDescent="0.2">
      <c r="K3" s="26"/>
      <c r="L3" s="26"/>
    </row>
    <row r="4" spans="2:12" ht="14.4" x14ac:dyDescent="0.2">
      <c r="B4" s="65" t="s">
        <v>83</v>
      </c>
      <c r="C4" s="65"/>
      <c r="D4" s="27"/>
      <c r="E4" s="27"/>
      <c r="F4" s="27"/>
      <c r="G4" s="27"/>
      <c r="H4" s="27"/>
      <c r="I4" s="39"/>
      <c r="J4" s="27"/>
      <c r="K4" s="27"/>
      <c r="L4" s="27"/>
    </row>
    <row r="5" spans="2:12" ht="14.4" x14ac:dyDescent="0.2">
      <c r="B5" s="65" t="s">
        <v>123</v>
      </c>
      <c r="C5" s="65"/>
      <c r="D5" s="27"/>
      <c r="E5" s="27"/>
      <c r="F5" s="27"/>
      <c r="G5" s="27"/>
      <c r="H5" s="27"/>
      <c r="I5" s="39"/>
      <c r="J5" s="27"/>
      <c r="K5" s="27"/>
      <c r="L5" s="27"/>
    </row>
    <row r="6" spans="2:12" x14ac:dyDescent="0.2">
      <c r="B6" s="27"/>
      <c r="C6" s="27"/>
      <c r="D6" s="27"/>
      <c r="E6" s="27"/>
      <c r="F6" s="27"/>
      <c r="G6" s="27"/>
      <c r="H6" s="27"/>
      <c r="I6" s="39"/>
      <c r="J6" s="27"/>
      <c r="K6" s="27"/>
    </row>
    <row r="7" spans="2:12" x14ac:dyDescent="0.2">
      <c r="D7" s="27"/>
      <c r="E7" s="27"/>
      <c r="F7" s="27"/>
      <c r="G7" s="27"/>
      <c r="H7" s="27"/>
      <c r="I7" s="39"/>
      <c r="J7" s="27"/>
      <c r="K7" s="27"/>
      <c r="L7" s="27"/>
    </row>
    <row r="8" spans="2:12" ht="14.4" x14ac:dyDescent="0.2">
      <c r="B8" s="69"/>
      <c r="C8" s="69"/>
    </row>
    <row r="9" spans="2:12" x14ac:dyDescent="0.2">
      <c r="K9" s="66" t="s">
        <v>36</v>
      </c>
      <c r="L9" s="66"/>
    </row>
    <row r="10" spans="2:12" ht="15" customHeight="1" x14ac:dyDescent="0.2">
      <c r="B10" s="378" t="s">
        <v>2</v>
      </c>
      <c r="C10" s="379"/>
      <c r="D10" s="379"/>
      <c r="E10" s="380"/>
      <c r="F10" s="376" t="s">
        <v>79</v>
      </c>
      <c r="G10" s="376" t="s">
        <v>78</v>
      </c>
      <c r="H10" s="324" t="s">
        <v>71</v>
      </c>
      <c r="I10" s="70"/>
      <c r="J10" s="325" t="s">
        <v>79</v>
      </c>
      <c r="K10" s="325" t="s">
        <v>78</v>
      </c>
      <c r="L10" s="316"/>
    </row>
    <row r="11" spans="2:12" ht="15" customHeight="1" x14ac:dyDescent="0.2">
      <c r="B11" s="381"/>
      <c r="C11" s="382"/>
      <c r="D11" s="382"/>
      <c r="E11" s="383"/>
      <c r="F11" s="377"/>
      <c r="G11" s="377"/>
      <c r="H11" s="326" t="s">
        <v>72</v>
      </c>
      <c r="I11" s="327"/>
      <c r="J11" s="328" t="s">
        <v>3</v>
      </c>
      <c r="K11" s="326" t="s">
        <v>3</v>
      </c>
      <c r="L11" s="316"/>
    </row>
    <row r="12" spans="2:12" ht="15" customHeight="1" x14ac:dyDescent="0.2">
      <c r="B12" s="135"/>
      <c r="C12" s="109"/>
      <c r="D12" s="154" t="s">
        <v>42</v>
      </c>
      <c r="E12" s="141"/>
      <c r="F12" s="184">
        <v>2571</v>
      </c>
      <c r="G12" s="185">
        <v>3544</v>
      </c>
      <c r="H12" s="186">
        <v>0.37845196421625826</v>
      </c>
      <c r="I12" s="103"/>
      <c r="J12" s="187">
        <v>5.2286917085273839E-2</v>
      </c>
      <c r="K12" s="186">
        <v>5.9998609906907106E-2</v>
      </c>
      <c r="L12" s="312"/>
    </row>
    <row r="13" spans="2:12" ht="15" customHeight="1" x14ac:dyDescent="0.2">
      <c r="B13" s="370" t="s">
        <v>61</v>
      </c>
      <c r="C13" s="147"/>
      <c r="D13" s="105" t="s">
        <v>43</v>
      </c>
      <c r="E13" s="126"/>
      <c r="F13" s="188">
        <v>79</v>
      </c>
      <c r="G13" s="189">
        <v>106</v>
      </c>
      <c r="H13" s="190">
        <v>0.34177215189873422</v>
      </c>
      <c r="I13" s="103"/>
      <c r="J13" s="191">
        <v>1.6066380590185271E-3</v>
      </c>
      <c r="K13" s="190">
        <v>1.7945408155000432E-3</v>
      </c>
      <c r="L13" s="312"/>
    </row>
    <row r="14" spans="2:12" ht="15" customHeight="1" x14ac:dyDescent="0.2">
      <c r="B14" s="371"/>
      <c r="C14" s="148"/>
      <c r="D14" s="70" t="s">
        <v>44</v>
      </c>
      <c r="E14" s="132"/>
      <c r="F14" s="192">
        <v>613</v>
      </c>
      <c r="G14" s="193">
        <v>748</v>
      </c>
      <c r="H14" s="186">
        <v>0.22022838499184338</v>
      </c>
      <c r="I14" s="103"/>
      <c r="J14" s="191">
        <v>1.2466697850358952E-2</v>
      </c>
      <c r="K14" s="186">
        <v>1.2663363490509739E-2</v>
      </c>
      <c r="L14" s="312"/>
    </row>
    <row r="15" spans="2:12" ht="15" customHeight="1" x14ac:dyDescent="0.2">
      <c r="B15" s="371"/>
      <c r="C15" s="149"/>
      <c r="D15" s="146" t="s">
        <v>45</v>
      </c>
      <c r="E15" s="133"/>
      <c r="F15" s="194">
        <v>3203</v>
      </c>
      <c r="G15" s="195">
        <v>4133.0351677949575</v>
      </c>
      <c r="H15" s="196">
        <v>0.29036377389789503</v>
      </c>
      <c r="I15" s="103"/>
      <c r="J15" s="197">
        <v>6.5140021557422059E-2</v>
      </c>
      <c r="K15" s="196">
        <v>6.9970757551935103E-2</v>
      </c>
      <c r="L15" s="312"/>
    </row>
    <row r="16" spans="2:12" ht="15" customHeight="1" x14ac:dyDescent="0.2">
      <c r="B16" s="371"/>
      <c r="C16" s="143"/>
      <c r="D16" s="316" t="s">
        <v>93</v>
      </c>
      <c r="E16" s="315"/>
      <c r="F16" s="198">
        <v>3895</v>
      </c>
      <c r="G16" s="193">
        <v>4987.0351677949575</v>
      </c>
      <c r="H16" s="186">
        <v>0.28036846413220995</v>
      </c>
      <c r="I16" s="103"/>
      <c r="J16" s="191">
        <v>7.9213357466799542E-2</v>
      </c>
      <c r="K16" s="186">
        <v>8.4428661857944884E-2</v>
      </c>
      <c r="L16" s="312"/>
    </row>
    <row r="17" spans="2:12" ht="15" customHeight="1" x14ac:dyDescent="0.2">
      <c r="B17" s="372"/>
      <c r="C17" s="144"/>
      <c r="D17" s="314" t="s">
        <v>104</v>
      </c>
      <c r="E17" s="313"/>
      <c r="F17" s="199">
        <v>18581.830000000005</v>
      </c>
      <c r="G17" s="200">
        <v>22676.84527917987</v>
      </c>
      <c r="H17" s="201">
        <v>0.22037739443208038</v>
      </c>
      <c r="I17" s="103"/>
      <c r="J17" s="202">
        <v>7.5467868387476489E-2</v>
      </c>
      <c r="K17" s="203">
        <v>8.2973054103437638E-2</v>
      </c>
      <c r="L17" s="303"/>
    </row>
    <row r="18" spans="2:12" ht="15" customHeight="1" x14ac:dyDescent="0.2">
      <c r="B18" s="370" t="s">
        <v>39</v>
      </c>
      <c r="C18" s="147"/>
      <c r="D18" s="136" t="s">
        <v>46</v>
      </c>
      <c r="E18" s="126"/>
      <c r="F18" s="188">
        <v>29</v>
      </c>
      <c r="G18" s="189">
        <v>38</v>
      </c>
      <c r="H18" s="190">
        <v>0.31034482758620685</v>
      </c>
      <c r="I18" s="103"/>
      <c r="J18" s="204">
        <v>5.8977852799414288E-4</v>
      </c>
      <c r="K18" s="186">
        <v>6.4332595272643055E-4</v>
      </c>
      <c r="L18" s="312"/>
    </row>
    <row r="19" spans="2:12" ht="15" customHeight="1" x14ac:dyDescent="0.2">
      <c r="B19" s="371"/>
      <c r="C19" s="148"/>
      <c r="D19" s="70" t="s">
        <v>47</v>
      </c>
      <c r="E19" s="132"/>
      <c r="F19" s="192">
        <v>1759.1039999999998</v>
      </c>
      <c r="G19" s="193">
        <v>1686.1838276297135</v>
      </c>
      <c r="H19" s="186">
        <v>-4.1453019474849917E-2</v>
      </c>
      <c r="I19" s="103"/>
      <c r="J19" s="191">
        <v>3.5775233369262367E-2</v>
      </c>
      <c r="K19" s="186">
        <v>2.8546468878468022E-2</v>
      </c>
      <c r="L19" s="312"/>
    </row>
    <row r="20" spans="2:12" ht="15" customHeight="1" x14ac:dyDescent="0.2">
      <c r="B20" s="371"/>
      <c r="C20" s="148"/>
      <c r="D20" s="70" t="s">
        <v>48</v>
      </c>
      <c r="E20" s="132"/>
      <c r="F20" s="192">
        <v>917</v>
      </c>
      <c r="G20" s="193">
        <v>1371</v>
      </c>
      <c r="H20" s="186">
        <v>0.49509269356597607</v>
      </c>
      <c r="I20" s="103"/>
      <c r="J20" s="191">
        <v>1.8649203798987209E-2</v>
      </c>
      <c r="K20" s="186">
        <v>2.3210523189156219E-2</v>
      </c>
      <c r="L20" s="312"/>
    </row>
    <row r="21" spans="2:12" ht="15" customHeight="1" x14ac:dyDescent="0.2">
      <c r="B21" s="371"/>
      <c r="C21" s="148"/>
      <c r="D21" s="70" t="s">
        <v>49</v>
      </c>
      <c r="E21" s="132"/>
      <c r="F21" s="192">
        <v>1964.152</v>
      </c>
      <c r="G21" s="193">
        <v>1338.1580459038971</v>
      </c>
      <c r="H21" s="186">
        <v>-0.31870952660288154</v>
      </c>
      <c r="I21" s="103"/>
      <c r="J21" s="191">
        <v>3.994533363161213E-2</v>
      </c>
      <c r="K21" s="186">
        <v>2.2654521046833243E-2</v>
      </c>
      <c r="L21" s="312"/>
    </row>
    <row r="22" spans="2:12" ht="15" customHeight="1" x14ac:dyDescent="0.2">
      <c r="B22" s="371"/>
      <c r="C22" s="148"/>
      <c r="D22" s="70" t="s">
        <v>50</v>
      </c>
      <c r="E22" s="132"/>
      <c r="F22" s="192">
        <v>6</v>
      </c>
      <c r="G22" s="193">
        <v>28</v>
      </c>
      <c r="H22" s="186">
        <v>3.666666666666667</v>
      </c>
      <c r="I22" s="103"/>
      <c r="J22" s="191">
        <v>1.2202314372292612E-4</v>
      </c>
      <c r="K22" s="186">
        <v>4.7402964937736991E-4</v>
      </c>
      <c r="L22" s="312"/>
    </row>
    <row r="23" spans="2:12" ht="15" customHeight="1" x14ac:dyDescent="0.2">
      <c r="B23" s="371"/>
      <c r="C23" s="148"/>
      <c r="D23" s="70" t="s">
        <v>51</v>
      </c>
      <c r="E23" s="132"/>
      <c r="F23" s="192">
        <v>10744.976000000001</v>
      </c>
      <c r="G23" s="193">
        <v>12150.640604189459</v>
      </c>
      <c r="H23" s="186">
        <v>0.13082063693669088</v>
      </c>
      <c r="I23" s="103"/>
      <c r="J23" s="191">
        <v>0.2185226251245653</v>
      </c>
      <c r="K23" s="186">
        <v>0.20570585376122727</v>
      </c>
      <c r="L23" s="312"/>
    </row>
    <row r="24" spans="2:12" ht="15" customHeight="1" x14ac:dyDescent="0.2">
      <c r="B24" s="371"/>
      <c r="C24" s="149"/>
      <c r="D24" s="146" t="s">
        <v>52</v>
      </c>
      <c r="E24" s="133"/>
      <c r="F24" s="194">
        <v>3287</v>
      </c>
      <c r="G24" s="195">
        <v>4007</v>
      </c>
      <c r="H24" s="196">
        <v>0.21904472163066635</v>
      </c>
      <c r="I24" s="103"/>
      <c r="J24" s="197">
        <v>6.6848345569543027E-2</v>
      </c>
      <c r="K24" s="196">
        <v>6.783702875196862E-2</v>
      </c>
      <c r="L24" s="312"/>
    </row>
    <row r="25" spans="2:12" ht="15" customHeight="1" x14ac:dyDescent="0.2">
      <c r="B25" s="371"/>
      <c r="C25" s="143"/>
      <c r="D25" s="316" t="s">
        <v>93</v>
      </c>
      <c r="E25" s="315"/>
      <c r="F25" s="198">
        <v>18707.232</v>
      </c>
      <c r="G25" s="193">
        <v>20618.982477723068</v>
      </c>
      <c r="H25" s="186">
        <v>0.10219312390646929</v>
      </c>
      <c r="I25" s="103"/>
      <c r="J25" s="191">
        <v>0.38045254316568711</v>
      </c>
      <c r="K25" s="186">
        <v>0.34907175122975714</v>
      </c>
      <c r="L25" s="312"/>
    </row>
    <row r="26" spans="2:12" ht="15" customHeight="1" x14ac:dyDescent="0.2">
      <c r="B26" s="372"/>
      <c r="C26" s="144"/>
      <c r="D26" s="314" t="s">
        <v>104</v>
      </c>
      <c r="E26" s="313"/>
      <c r="F26" s="199">
        <v>97709.990804415822</v>
      </c>
      <c r="G26" s="200">
        <v>100950.53608836651</v>
      </c>
      <c r="H26" s="201">
        <v>3.3164932851516005E-2</v>
      </c>
      <c r="I26" s="103"/>
      <c r="J26" s="202">
        <v>0.39683737964286564</v>
      </c>
      <c r="K26" s="203">
        <v>0.36937123261679722</v>
      </c>
      <c r="L26" s="303"/>
    </row>
    <row r="27" spans="2:12" ht="15" customHeight="1" x14ac:dyDescent="0.2">
      <c r="B27" s="114"/>
      <c r="C27" s="110"/>
      <c r="D27" s="130" t="s">
        <v>53</v>
      </c>
      <c r="E27" s="131"/>
      <c r="F27" s="192">
        <v>523</v>
      </c>
      <c r="G27" s="193">
        <v>751</v>
      </c>
      <c r="H27" s="186">
        <v>0.43594646271510507</v>
      </c>
      <c r="I27" s="103"/>
      <c r="J27" s="191">
        <v>1.0636350694515059E-2</v>
      </c>
      <c r="K27" s="186">
        <v>1.2714152381514458E-2</v>
      </c>
      <c r="L27" s="312"/>
    </row>
    <row r="28" spans="2:12" ht="15" customHeight="1" x14ac:dyDescent="0.2">
      <c r="B28" s="370" t="s">
        <v>40</v>
      </c>
      <c r="C28" s="147"/>
      <c r="D28" s="136" t="s">
        <v>40</v>
      </c>
      <c r="E28" s="126"/>
      <c r="F28" s="188">
        <v>5275</v>
      </c>
      <c r="G28" s="189">
        <v>5119</v>
      </c>
      <c r="H28" s="190">
        <v>-2.9573459715639849E-2</v>
      </c>
      <c r="I28" s="103"/>
      <c r="J28" s="204">
        <v>0.10727868052307254</v>
      </c>
      <c r="K28" s="190">
        <v>8.6662777684384171E-2</v>
      </c>
      <c r="L28" s="312"/>
    </row>
    <row r="29" spans="2:12" ht="15" customHeight="1" x14ac:dyDescent="0.2">
      <c r="B29" s="371"/>
      <c r="C29" s="149"/>
      <c r="D29" s="146" t="s">
        <v>54</v>
      </c>
      <c r="E29" s="133"/>
      <c r="F29" s="194">
        <v>9374.6</v>
      </c>
      <c r="G29" s="195">
        <v>12769.517903894603</v>
      </c>
      <c r="H29" s="196">
        <v>0.36214002772327381</v>
      </c>
      <c r="I29" s="103"/>
      <c r="J29" s="197">
        <v>0.19065302719082386</v>
      </c>
      <c r="K29" s="196">
        <v>0.21618321766790022</v>
      </c>
      <c r="L29" s="312"/>
    </row>
    <row r="30" spans="2:12" ht="15" customHeight="1" x14ac:dyDescent="0.2">
      <c r="B30" s="371"/>
      <c r="C30" s="143"/>
      <c r="D30" s="316" t="s">
        <v>93</v>
      </c>
      <c r="E30" s="315"/>
      <c r="F30" s="198">
        <v>14649.6</v>
      </c>
      <c r="G30" s="193">
        <v>17888.517903894601</v>
      </c>
      <c r="H30" s="186">
        <v>0.22109258299848467</v>
      </c>
      <c r="I30" s="103"/>
      <c r="J30" s="191">
        <v>0.29793170771389643</v>
      </c>
      <c r="K30" s="186">
        <v>0.30284599535228435</v>
      </c>
      <c r="L30" s="312"/>
    </row>
    <row r="31" spans="2:12" ht="15" customHeight="1" x14ac:dyDescent="0.2">
      <c r="B31" s="372"/>
      <c r="C31" s="144"/>
      <c r="D31" s="314" t="s">
        <v>104</v>
      </c>
      <c r="E31" s="313"/>
      <c r="F31" s="205">
        <v>65376.135567186968</v>
      </c>
      <c r="G31" s="206">
        <v>76500.694307093741</v>
      </c>
      <c r="H31" s="207">
        <v>0.17016237872417639</v>
      </c>
      <c r="I31" s="103"/>
      <c r="J31" s="208">
        <v>0.26551731420781943</v>
      </c>
      <c r="K31" s="209">
        <v>0.2799109033707089</v>
      </c>
      <c r="L31" s="303"/>
    </row>
    <row r="32" spans="2:12" ht="15" customHeight="1" x14ac:dyDescent="0.2">
      <c r="B32" s="114"/>
      <c r="C32" s="110"/>
      <c r="D32" s="130" t="s">
        <v>55</v>
      </c>
      <c r="E32" s="131"/>
      <c r="F32" s="210">
        <v>236</v>
      </c>
      <c r="G32" s="211">
        <v>286</v>
      </c>
      <c r="H32" s="212">
        <v>0.21186440677966112</v>
      </c>
      <c r="I32" s="103"/>
      <c r="J32" s="213">
        <v>4.799576986435094E-3</v>
      </c>
      <c r="K32" s="212">
        <v>4.8418742757831354E-3</v>
      </c>
      <c r="L32" s="312"/>
    </row>
    <row r="33" spans="2:12" ht="15" customHeight="1" x14ac:dyDescent="0.2">
      <c r="B33" s="114"/>
      <c r="C33" s="110"/>
      <c r="D33" s="130" t="s">
        <v>56</v>
      </c>
      <c r="E33" s="131"/>
      <c r="F33" s="210">
        <v>865</v>
      </c>
      <c r="G33" s="211">
        <v>1243</v>
      </c>
      <c r="H33" s="212">
        <v>0.43699421965317908</v>
      </c>
      <c r="I33" s="103"/>
      <c r="J33" s="213">
        <v>1.7591669886721849E-2</v>
      </c>
      <c r="K33" s="212">
        <v>2.1043530506288242E-2</v>
      </c>
      <c r="L33" s="312"/>
    </row>
    <row r="34" spans="2:12" ht="15" customHeight="1" x14ac:dyDescent="0.2">
      <c r="B34" s="125"/>
      <c r="C34" s="111"/>
      <c r="D34" s="136" t="s">
        <v>57</v>
      </c>
      <c r="E34" s="126"/>
      <c r="F34" s="210">
        <v>319</v>
      </c>
      <c r="G34" s="211">
        <v>441</v>
      </c>
      <c r="H34" s="212">
        <v>0.38244514106583072</v>
      </c>
      <c r="I34" s="103"/>
      <c r="J34" s="213">
        <v>6.4875638079355718E-3</v>
      </c>
      <c r="K34" s="212">
        <v>7.4659669776935764E-3</v>
      </c>
      <c r="L34" s="312"/>
    </row>
    <row r="35" spans="2:12" ht="15" customHeight="1" x14ac:dyDescent="0.2">
      <c r="B35" s="125"/>
      <c r="C35" s="111"/>
      <c r="D35" s="130" t="s">
        <v>58</v>
      </c>
      <c r="E35" s="126"/>
      <c r="F35" s="210">
        <v>1264</v>
      </c>
      <c r="G35" s="211">
        <v>1418</v>
      </c>
      <c r="H35" s="212">
        <v>0.12183544303797467</v>
      </c>
      <c r="I35" s="103"/>
      <c r="J35" s="213">
        <v>2.5706208944296434E-2</v>
      </c>
      <c r="K35" s="212">
        <v>2.4006215814896804E-2</v>
      </c>
      <c r="L35" s="312"/>
    </row>
    <row r="36" spans="2:12" ht="15" customHeight="1" x14ac:dyDescent="0.2">
      <c r="B36" s="114"/>
      <c r="C36" s="110"/>
      <c r="D36" s="130" t="s">
        <v>59</v>
      </c>
      <c r="E36" s="131"/>
      <c r="F36" s="210">
        <v>5854.1680000000015</v>
      </c>
      <c r="G36" s="211">
        <v>7466.4996183823241</v>
      </c>
      <c r="H36" s="212">
        <v>0.27541601443319053</v>
      </c>
      <c r="I36" s="103"/>
      <c r="J36" s="213">
        <v>0.11905733054035919</v>
      </c>
      <c r="K36" s="212">
        <v>0.12640507843492998</v>
      </c>
      <c r="L36" s="312"/>
    </row>
    <row r="37" spans="2:12" ht="15" customHeight="1" x14ac:dyDescent="0.2">
      <c r="B37" s="134"/>
      <c r="C37" s="103"/>
      <c r="D37" s="70" t="s">
        <v>60</v>
      </c>
      <c r="E37" s="132"/>
      <c r="F37" s="184">
        <v>287</v>
      </c>
      <c r="G37" s="185">
        <v>318</v>
      </c>
      <c r="H37" s="186">
        <v>0.10801393728222997</v>
      </c>
      <c r="I37" s="103"/>
      <c r="J37" s="191">
        <v>5.8367737080799661E-3</v>
      </c>
      <c r="K37" s="186">
        <v>5.3836224465001296E-3</v>
      </c>
      <c r="L37" s="312"/>
    </row>
    <row r="38" spans="2:12" ht="15" customHeight="1" thickBot="1" x14ac:dyDescent="0.25">
      <c r="B38" s="125"/>
      <c r="C38" s="111"/>
      <c r="D38" s="136" t="s">
        <v>105</v>
      </c>
      <c r="E38" s="126"/>
      <c r="F38" s="337">
        <v>0</v>
      </c>
      <c r="G38" s="338">
        <v>106</v>
      </c>
      <c r="H38" s="190"/>
      <c r="I38" s="111"/>
      <c r="J38" s="204">
        <v>0</v>
      </c>
      <c r="K38" s="190">
        <v>1.7945408155000432E-3</v>
      </c>
      <c r="L38" s="312"/>
    </row>
    <row r="39" spans="2:12" ht="15" customHeight="1" thickTop="1" x14ac:dyDescent="0.2">
      <c r="B39" s="139"/>
      <c r="C39" s="145"/>
      <c r="D39" s="307" t="s">
        <v>106</v>
      </c>
      <c r="E39" s="306"/>
      <c r="F39" s="339">
        <v>49171</v>
      </c>
      <c r="G39" s="214">
        <v>59068.035167794958</v>
      </c>
      <c r="H39" s="215">
        <v>0.20127789078511649</v>
      </c>
      <c r="I39" s="103"/>
      <c r="J39" s="216">
        <v>1</v>
      </c>
      <c r="K39" s="215">
        <v>1</v>
      </c>
      <c r="L39" s="303"/>
    </row>
    <row r="40" spans="2:12" ht="15" customHeight="1" x14ac:dyDescent="0.2">
      <c r="B40" s="134"/>
      <c r="C40" s="103"/>
      <c r="D40" s="70"/>
      <c r="E40" s="311" t="s">
        <v>81</v>
      </c>
      <c r="F40" s="217"/>
      <c r="G40" s="185"/>
      <c r="H40" s="218"/>
      <c r="I40" s="103"/>
      <c r="J40" s="208">
        <v>0.21068530246030184</v>
      </c>
      <c r="K40" s="209">
        <v>0.24395452508184592</v>
      </c>
      <c r="L40" s="303"/>
    </row>
    <row r="41" spans="2:12" ht="15" customHeight="1" x14ac:dyDescent="0.2">
      <c r="B41" s="134"/>
      <c r="C41" s="103"/>
      <c r="D41" s="70" t="s">
        <v>107</v>
      </c>
      <c r="E41" s="309"/>
      <c r="F41" s="205">
        <v>246221.74174305372</v>
      </c>
      <c r="G41" s="206">
        <v>273303.73124400096</v>
      </c>
      <c r="H41" s="207">
        <v>0.10999024419707348</v>
      </c>
      <c r="I41" s="103"/>
      <c r="J41" s="208">
        <v>1</v>
      </c>
      <c r="K41" s="209">
        <v>1</v>
      </c>
      <c r="L41" s="303"/>
    </row>
    <row r="42" spans="2:12" ht="15" customHeight="1" x14ac:dyDescent="0.2">
      <c r="B42" s="135"/>
      <c r="C42" s="109"/>
      <c r="D42" s="154"/>
      <c r="E42" s="310" t="s">
        <v>108</v>
      </c>
      <c r="F42" s="219"/>
      <c r="G42" s="220"/>
      <c r="H42" s="221"/>
      <c r="I42" s="103"/>
      <c r="J42" s="202">
        <v>0.27492300003351938</v>
      </c>
      <c r="K42" s="203">
        <v>0.29315174125292442</v>
      </c>
      <c r="L42" s="303"/>
    </row>
    <row r="43" spans="2:12" ht="15" customHeight="1" x14ac:dyDescent="0.2">
      <c r="B43" s="134"/>
      <c r="C43" s="103"/>
      <c r="D43" s="70" t="s">
        <v>109</v>
      </c>
      <c r="E43" s="309"/>
      <c r="F43" s="184">
        <v>184214.99999999997</v>
      </c>
      <c r="G43" s="185">
        <v>183059.20206208562</v>
      </c>
      <c r="H43" s="186">
        <v>-6.27417929003804E-3</v>
      </c>
      <c r="I43" s="103"/>
      <c r="J43" s="208">
        <v>0.78931469753969818</v>
      </c>
      <c r="K43" s="209">
        <v>0.7560454749181541</v>
      </c>
      <c r="L43" s="303"/>
    </row>
    <row r="44" spans="2:12" ht="15" customHeight="1" thickBot="1" x14ac:dyDescent="0.25">
      <c r="B44" s="137"/>
      <c r="C44" s="112"/>
      <c r="D44" s="138" t="s">
        <v>110</v>
      </c>
      <c r="E44" s="308"/>
      <c r="F44" s="222">
        <v>649380.81502023654</v>
      </c>
      <c r="G44" s="223">
        <v>658990.68418709224</v>
      </c>
      <c r="H44" s="224">
        <v>1.4798511050185814E-2</v>
      </c>
      <c r="I44" s="103"/>
      <c r="J44" s="225">
        <v>0.72507699996648212</v>
      </c>
      <c r="K44" s="226">
        <v>0.70684825874708046</v>
      </c>
      <c r="L44" s="303"/>
    </row>
    <row r="45" spans="2:12" ht="15" customHeight="1" thickTop="1" x14ac:dyDescent="0.2">
      <c r="B45" s="139"/>
      <c r="C45" s="140"/>
      <c r="D45" s="307" t="s">
        <v>111</v>
      </c>
      <c r="E45" s="306"/>
      <c r="F45" s="217">
        <v>233385.99999999997</v>
      </c>
      <c r="G45" s="227">
        <v>242127.23722988059</v>
      </c>
      <c r="H45" s="215">
        <v>3.74539913700076E-2</v>
      </c>
      <c r="I45" s="134"/>
      <c r="J45" s="208">
        <v>1</v>
      </c>
      <c r="K45" s="209">
        <v>1</v>
      </c>
      <c r="L45" s="303"/>
    </row>
    <row r="46" spans="2:12" x14ac:dyDescent="0.2">
      <c r="B46" s="128"/>
      <c r="C46" s="183"/>
      <c r="D46" s="305" t="s">
        <v>107</v>
      </c>
      <c r="E46" s="304"/>
      <c r="F46" s="228">
        <v>895602.55676328891</v>
      </c>
      <c r="G46" s="229">
        <v>932294.41543108865</v>
      </c>
      <c r="H46" s="230">
        <v>4.0968907905314822E-2</v>
      </c>
      <c r="I46" s="134"/>
      <c r="J46" s="231">
        <v>1</v>
      </c>
      <c r="K46" s="232">
        <v>1</v>
      </c>
    </row>
  </sheetData>
  <mergeCells count="6">
    <mergeCell ref="G10:G11"/>
    <mergeCell ref="B10:E11"/>
    <mergeCell ref="B13:B17"/>
    <mergeCell ref="B18:B26"/>
    <mergeCell ref="B28:B31"/>
    <mergeCell ref="F10:F11"/>
  </mergeCells>
  <phoneticPr fontId="2"/>
  <conditionalFormatting sqref="H12:H38 H40:H46">
    <cfRule type="expression" dxfId="2" priority="2">
      <formula>H12&lt;0</formula>
    </cfRule>
  </conditionalFormatting>
  <conditionalFormatting sqref="H39">
    <cfRule type="expression" dxfId="1" priority="1">
      <formula>H39&lt;0</formula>
    </cfRule>
  </conditionalFormatting>
  <printOptions horizontalCentered="1"/>
  <pageMargins left="0.39370078740157483" right="0.39370078740157483" top="0.39370078740157483" bottom="0" header="0.11811023622047245" footer="0.51181102362204722"/>
  <pageSetup paperSize="9" orientation="portrait" r:id="rId1"/>
  <headerFooter alignWithMargins="0">
    <oddHeader>&amp;R2/7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66"/>
  <sheetViews>
    <sheetView showZeros="0" zoomScale="85" zoomScaleNormal="85" zoomScaleSheetLayoutView="85" workbookViewId="0">
      <selection activeCell="R29" sqref="R29"/>
    </sheetView>
  </sheetViews>
  <sheetFormatPr defaultColWidth="9" defaultRowHeight="13.2" x14ac:dyDescent="0.2"/>
  <cols>
    <col min="1" max="1" width="3.77734375" style="67" customWidth="1"/>
    <col min="2" max="2" width="2.6640625" style="67" customWidth="1"/>
    <col min="3" max="3" width="12.6640625" style="67" customWidth="1"/>
    <col min="4" max="7" width="11.109375" style="67" customWidth="1"/>
    <col min="8" max="9" width="11.6640625" style="67" customWidth="1"/>
    <col min="10" max="10" width="3.109375" style="67" customWidth="1"/>
    <col min="11" max="11" width="3.44140625" style="67" customWidth="1"/>
    <col min="12" max="12" width="6.33203125" style="67" customWidth="1"/>
    <col min="13" max="13" width="6.6640625" style="67" customWidth="1"/>
    <col min="14" max="14" width="5.77734375" style="67" customWidth="1"/>
    <col min="15" max="15" width="5" style="67" customWidth="1"/>
    <col min="16" max="16" width="5.109375" style="67" customWidth="1"/>
    <col min="17" max="17" width="6.6640625" style="67" customWidth="1"/>
    <col min="18" max="18" width="7" style="67" customWidth="1"/>
    <col min="19" max="19" width="5.77734375" style="67" customWidth="1"/>
    <col min="20" max="16384" width="9" style="67"/>
  </cols>
  <sheetData>
    <row r="1" spans="2:11" x14ac:dyDescent="0.2">
      <c r="B1" s="68"/>
      <c r="J1" s="273" t="s">
        <v>80</v>
      </c>
      <c r="K1" s="273"/>
    </row>
    <row r="3" spans="2:11" x14ac:dyDescent="0.2">
      <c r="B3" s="68" t="s">
        <v>84</v>
      </c>
    </row>
    <row r="4" spans="2:11" x14ac:dyDescent="0.2">
      <c r="C4" s="157"/>
      <c r="D4" s="157"/>
      <c r="E4" s="157"/>
      <c r="F4" s="157"/>
      <c r="G4" s="157"/>
      <c r="H4" s="157"/>
      <c r="I4" s="66" t="s">
        <v>38</v>
      </c>
    </row>
    <row r="5" spans="2:11" x14ac:dyDescent="0.2">
      <c r="C5" s="317"/>
      <c r="D5" s="318" t="s">
        <v>62</v>
      </c>
      <c r="E5" s="319" t="s">
        <v>63</v>
      </c>
      <c r="F5" s="318" t="s">
        <v>64</v>
      </c>
      <c r="G5" s="320" t="s">
        <v>88</v>
      </c>
      <c r="H5" s="321" t="s">
        <v>66</v>
      </c>
      <c r="I5" s="322" t="s">
        <v>89</v>
      </c>
      <c r="J5" s="274"/>
    </row>
    <row r="6" spans="2:11" x14ac:dyDescent="0.2">
      <c r="C6" s="271" t="s">
        <v>4</v>
      </c>
      <c r="D6" s="52">
        <v>509828.73000000027</v>
      </c>
      <c r="E6" s="53">
        <v>603709.34999999974</v>
      </c>
      <c r="F6" s="52">
        <v>702743.35</v>
      </c>
      <c r="G6" s="255">
        <v>739297.59100000001</v>
      </c>
      <c r="H6" s="256">
        <v>944701.92876329087</v>
      </c>
      <c r="I6" s="265">
        <v>962384.06679760164</v>
      </c>
      <c r="J6" s="275"/>
    </row>
    <row r="7" spans="2:11" x14ac:dyDescent="0.2">
      <c r="C7" s="233" t="s">
        <v>65</v>
      </c>
      <c r="D7" s="14">
        <v>3.6114195409540084E-3</v>
      </c>
      <c r="E7" s="14">
        <v>0.18414148610259651</v>
      </c>
      <c r="F7" s="14">
        <v>0.16404251482936338</v>
      </c>
      <c r="G7" s="238">
        <v>5.2016487953959301E-2</v>
      </c>
      <c r="H7" s="63">
        <v>0.27783715281075616</v>
      </c>
      <c r="I7" s="239">
        <v>1.8717160932928856E-2</v>
      </c>
      <c r="J7" s="240"/>
    </row>
    <row r="8" spans="2:11" x14ac:dyDescent="0.2">
      <c r="C8" s="272" t="s">
        <v>5</v>
      </c>
      <c r="D8" s="241">
        <v>492727.5</v>
      </c>
      <c r="E8" s="257">
        <v>594048.0500000004</v>
      </c>
      <c r="F8" s="241">
        <v>680610.8339999998</v>
      </c>
      <c r="G8" s="258">
        <v>703386.70900000026</v>
      </c>
      <c r="H8" s="259">
        <v>877657.2957632906</v>
      </c>
      <c r="I8" s="266">
        <v>911609.06785102875</v>
      </c>
      <c r="J8" s="275"/>
    </row>
    <row r="9" spans="2:11" x14ac:dyDescent="0.2">
      <c r="C9" s="233" t="s">
        <v>65</v>
      </c>
      <c r="D9" s="61">
        <v>-6.6480463248419386E-2</v>
      </c>
      <c r="E9" s="61">
        <v>0.20563201769740957</v>
      </c>
      <c r="F9" s="61">
        <v>0.14571680523149499</v>
      </c>
      <c r="G9" s="247">
        <v>3.3463873717885173E-2</v>
      </c>
      <c r="H9" s="246">
        <v>0.24775928309912132</v>
      </c>
      <c r="I9" s="239">
        <v>3.8684543786775771E-2</v>
      </c>
      <c r="J9" s="240"/>
    </row>
    <row r="10" spans="2:11" x14ac:dyDescent="0.2">
      <c r="C10" s="272" t="s">
        <v>6</v>
      </c>
      <c r="D10" s="260">
        <v>503702.27517100092</v>
      </c>
      <c r="E10" s="261">
        <v>590079.34157000156</v>
      </c>
      <c r="F10" s="260">
        <v>683413.44509999978</v>
      </c>
      <c r="G10" s="54">
        <v>716022.12899999926</v>
      </c>
      <c r="H10" s="28">
        <v>895602.55676328891</v>
      </c>
      <c r="I10" s="266">
        <v>932294.41543108865</v>
      </c>
      <c r="J10" s="253"/>
    </row>
    <row r="11" spans="2:11" x14ac:dyDescent="0.2">
      <c r="C11" s="234" t="s">
        <v>65</v>
      </c>
      <c r="D11" s="262">
        <v>-6.8889100572552819E-2</v>
      </c>
      <c r="E11" s="263">
        <v>0.17148436816108625</v>
      </c>
      <c r="F11" s="262">
        <v>0.15817212526313451</v>
      </c>
      <c r="G11" s="249">
        <v>4.7714431335526442E-2</v>
      </c>
      <c r="H11" s="264">
        <v>0.25080290187971244</v>
      </c>
      <c r="I11" s="267">
        <v>4.0968907905314822E-2</v>
      </c>
      <c r="J11" s="10"/>
    </row>
    <row r="35" spans="2:10" x14ac:dyDescent="0.2">
      <c r="B35" s="68" t="s">
        <v>85</v>
      </c>
    </row>
    <row r="36" spans="2:10" x14ac:dyDescent="0.2">
      <c r="C36" s="157"/>
      <c r="D36" s="157"/>
      <c r="E36" s="157"/>
      <c r="F36" s="157"/>
      <c r="G36" s="157"/>
      <c r="H36" s="157"/>
      <c r="I36" s="66" t="s">
        <v>38</v>
      </c>
    </row>
    <row r="37" spans="2:10" x14ac:dyDescent="0.2">
      <c r="C37" s="317"/>
      <c r="D37" s="318" t="s">
        <v>62</v>
      </c>
      <c r="E37" s="319" t="s">
        <v>63</v>
      </c>
      <c r="F37" s="318" t="s">
        <v>64</v>
      </c>
      <c r="G37" s="320" t="s">
        <v>88</v>
      </c>
      <c r="H37" s="321" t="s">
        <v>66</v>
      </c>
      <c r="I37" s="322" t="s">
        <v>89</v>
      </c>
      <c r="J37" s="274"/>
    </row>
    <row r="38" spans="2:10" x14ac:dyDescent="0.2">
      <c r="C38" s="271" t="s">
        <v>7</v>
      </c>
      <c r="D38" s="52">
        <v>152168.93299999996</v>
      </c>
      <c r="E38" s="235">
        <v>166738.70584999985</v>
      </c>
      <c r="F38" s="236">
        <v>201000.60970000006</v>
      </c>
      <c r="G38" s="235">
        <v>220617.76800000004</v>
      </c>
      <c r="H38" s="53">
        <v>246221.74174305372</v>
      </c>
      <c r="I38" s="265">
        <v>273303.73124400096</v>
      </c>
      <c r="J38" s="237"/>
    </row>
    <row r="39" spans="2:10" x14ac:dyDescent="0.2">
      <c r="C39" s="233" t="s">
        <v>65</v>
      </c>
      <c r="D39" s="61">
        <v>-0.14637337210614232</v>
      </c>
      <c r="E39" s="246">
        <v>9.5747355013653834E-2</v>
      </c>
      <c r="F39" s="247">
        <v>0.20548260630511694</v>
      </c>
      <c r="G39" s="246">
        <v>9.7597506441792437E-2</v>
      </c>
      <c r="H39" s="269">
        <v>0.11605580989765829</v>
      </c>
      <c r="I39" s="239">
        <v>0.10999024419707348</v>
      </c>
      <c r="J39" s="240"/>
    </row>
    <row r="40" spans="2:10" x14ac:dyDescent="0.2">
      <c r="C40" s="272" t="s">
        <v>8</v>
      </c>
      <c r="D40" s="54">
        <v>351533.34217100037</v>
      </c>
      <c r="E40" s="155">
        <v>423340.63572000031</v>
      </c>
      <c r="F40" s="277">
        <v>482412.83540000033</v>
      </c>
      <c r="G40" s="155">
        <v>495404.36100000021</v>
      </c>
      <c r="H40" s="278">
        <v>649380.81502023654</v>
      </c>
      <c r="I40" s="266">
        <v>658990.68418709224</v>
      </c>
      <c r="J40" s="237"/>
    </row>
    <row r="41" spans="2:10" x14ac:dyDescent="0.2">
      <c r="C41" s="234" t="s">
        <v>65</v>
      </c>
      <c r="D41" s="262">
        <v>-3.080750695163581E-2</v>
      </c>
      <c r="E41" s="279">
        <v>0.20426879881587423</v>
      </c>
      <c r="F41" s="249">
        <v>0.13953822216837852</v>
      </c>
      <c r="G41" s="264">
        <v>2.6930306672349857E-2</v>
      </c>
      <c r="H41" s="279">
        <v>0.31080964590103055</v>
      </c>
      <c r="I41" s="267">
        <v>1.4798511050185814E-2</v>
      </c>
      <c r="J41" s="10"/>
    </row>
    <row r="65" spans="2:19" x14ac:dyDescent="0.2">
      <c r="C65" s="51"/>
    </row>
    <row r="66" spans="2:19" x14ac:dyDescent="0.2">
      <c r="C66" s="51"/>
    </row>
    <row r="67" spans="2:19" x14ac:dyDescent="0.2">
      <c r="C67" s="51"/>
    </row>
    <row r="68" spans="2:19" x14ac:dyDescent="0.2">
      <c r="B68" s="68" t="s">
        <v>118</v>
      </c>
      <c r="S68" s="157"/>
    </row>
    <row r="69" spans="2:19" x14ac:dyDescent="0.2">
      <c r="C69" s="157"/>
      <c r="D69" s="157"/>
      <c r="E69" s="157"/>
      <c r="F69" s="157"/>
      <c r="G69" s="157"/>
      <c r="H69" s="157"/>
      <c r="I69" s="161" t="s">
        <v>37</v>
      </c>
      <c r="S69" s="157"/>
    </row>
    <row r="70" spans="2:19" x14ac:dyDescent="0.2">
      <c r="C70" s="317"/>
      <c r="D70" s="318" t="s">
        <v>62</v>
      </c>
      <c r="E70" s="319" t="s">
        <v>63</v>
      </c>
      <c r="F70" s="318" t="s">
        <v>64</v>
      </c>
      <c r="G70" s="320" t="s">
        <v>88</v>
      </c>
      <c r="H70" s="321" t="s">
        <v>66</v>
      </c>
      <c r="I70" s="322" t="s">
        <v>89</v>
      </c>
      <c r="K70" s="274"/>
    </row>
    <row r="71" spans="2:19" x14ac:dyDescent="0.2">
      <c r="C71" s="271" t="s">
        <v>9</v>
      </c>
      <c r="D71" s="52">
        <v>10581</v>
      </c>
      <c r="E71" s="235">
        <v>10169</v>
      </c>
      <c r="F71" s="236">
        <v>13584.081</v>
      </c>
      <c r="G71" s="235">
        <v>13904</v>
      </c>
      <c r="H71" s="53">
        <v>18707.231999999996</v>
      </c>
      <c r="I71" s="265">
        <v>20618.982477723075</v>
      </c>
      <c r="K71" s="253"/>
    </row>
    <row r="72" spans="2:19" x14ac:dyDescent="0.2">
      <c r="C72" s="233" t="s">
        <v>65</v>
      </c>
      <c r="D72" s="61">
        <v>-0.15655639697090473</v>
      </c>
      <c r="E72" s="246">
        <v>-3.8937718552121692E-2</v>
      </c>
      <c r="F72" s="247">
        <v>0.33583253023896154</v>
      </c>
      <c r="G72" s="246">
        <v>2.3551022700762703E-2</v>
      </c>
      <c r="H72" s="269">
        <v>0.34545684695051748</v>
      </c>
      <c r="I72" s="239">
        <v>0.10219312390646995</v>
      </c>
      <c r="K72" s="253"/>
    </row>
    <row r="73" spans="2:19" x14ac:dyDescent="0.2">
      <c r="C73" s="272" t="s">
        <v>7</v>
      </c>
      <c r="D73" s="54">
        <v>73261.382999999958</v>
      </c>
      <c r="E73" s="155">
        <v>66954.091020000007</v>
      </c>
      <c r="F73" s="277">
        <v>80364.973399999988</v>
      </c>
      <c r="G73" s="155">
        <v>76847.461000000025</v>
      </c>
      <c r="H73" s="278">
        <v>97709.990804415822</v>
      </c>
      <c r="I73" s="266">
        <v>100950.53608836651</v>
      </c>
    </row>
    <row r="74" spans="2:19" x14ac:dyDescent="0.2">
      <c r="C74" s="234" t="s">
        <v>65</v>
      </c>
      <c r="D74" s="262">
        <v>-7.0740397394438936E-2</v>
      </c>
      <c r="E74" s="279">
        <v>-8.6092996360715102E-2</v>
      </c>
      <c r="F74" s="249">
        <v>0.20029967065035637</v>
      </c>
      <c r="G74" s="264">
        <v>-4.3769222475720571E-2</v>
      </c>
      <c r="H74" s="279">
        <v>0.27147975395590218</v>
      </c>
      <c r="I74" s="267">
        <v>3.3164932851516005E-2</v>
      </c>
    </row>
    <row r="95" spans="11:19" x14ac:dyDescent="0.2">
      <c r="S95" s="157"/>
    </row>
    <row r="96" spans="11:19" x14ac:dyDescent="0.2">
      <c r="K96" s="274"/>
    </row>
    <row r="97" spans="2:11" x14ac:dyDescent="0.2">
      <c r="C97" s="51"/>
      <c r="K97" s="253"/>
    </row>
    <row r="98" spans="2:11" x14ac:dyDescent="0.2">
      <c r="B98" s="68" t="s">
        <v>113</v>
      </c>
      <c r="K98" s="253"/>
    </row>
    <row r="99" spans="2:11" x14ac:dyDescent="0.2">
      <c r="C99" s="157"/>
      <c r="D99" s="157"/>
      <c r="E99" s="157"/>
      <c r="F99" s="157"/>
      <c r="G99" s="157"/>
      <c r="H99" s="157"/>
      <c r="I99" s="161" t="s">
        <v>37</v>
      </c>
    </row>
    <row r="100" spans="2:11" x14ac:dyDescent="0.2">
      <c r="C100" s="317"/>
      <c r="D100" s="318" t="s">
        <v>62</v>
      </c>
      <c r="E100" s="319" t="s">
        <v>63</v>
      </c>
      <c r="F100" s="318" t="s">
        <v>64</v>
      </c>
      <c r="G100" s="320" t="s">
        <v>88</v>
      </c>
      <c r="H100" s="321" t="s">
        <v>66</v>
      </c>
      <c r="I100" s="322" t="s">
        <v>89</v>
      </c>
    </row>
    <row r="101" spans="2:11" x14ac:dyDescent="0.2">
      <c r="C101" s="271" t="s">
        <v>9</v>
      </c>
      <c r="D101" s="52">
        <v>8041</v>
      </c>
      <c r="E101" s="235">
        <v>10666</v>
      </c>
      <c r="F101" s="236">
        <v>11432</v>
      </c>
      <c r="G101" s="235">
        <v>14498</v>
      </c>
      <c r="H101" s="53">
        <v>14649.6</v>
      </c>
      <c r="I101" s="265">
        <v>17888.517903894608</v>
      </c>
    </row>
    <row r="102" spans="2:11" x14ac:dyDescent="0.2">
      <c r="C102" s="233" t="s">
        <v>65</v>
      </c>
      <c r="D102" s="61">
        <v>-0.2097297297297297</v>
      </c>
      <c r="E102" s="246">
        <v>0.32645193383907478</v>
      </c>
      <c r="F102" s="247">
        <v>7.18169885617852E-2</v>
      </c>
      <c r="G102" s="246">
        <v>0.26819454163750867</v>
      </c>
      <c r="H102" s="269">
        <v>1.0456614705476541E-2</v>
      </c>
      <c r="I102" s="239">
        <v>0.22109258299848511</v>
      </c>
    </row>
    <row r="103" spans="2:11" x14ac:dyDescent="0.2">
      <c r="C103" s="272" t="s">
        <v>7</v>
      </c>
      <c r="D103" s="54">
        <v>37878.59600000002</v>
      </c>
      <c r="E103" s="155">
        <v>49105.468750000007</v>
      </c>
      <c r="F103" s="277">
        <v>53464.305999999982</v>
      </c>
      <c r="G103" s="155">
        <v>65078.030000000013</v>
      </c>
      <c r="H103" s="278">
        <v>65376.135567186968</v>
      </c>
      <c r="I103" s="266">
        <v>76500.694307093741</v>
      </c>
    </row>
    <row r="104" spans="2:11" x14ac:dyDescent="0.2">
      <c r="C104" s="234" t="s">
        <v>65</v>
      </c>
      <c r="D104" s="262">
        <v>-0.26764326872900623</v>
      </c>
      <c r="E104" s="279">
        <v>0.29639094199795535</v>
      </c>
      <c r="F104" s="249">
        <v>8.8764802800094911E-2</v>
      </c>
      <c r="G104" s="264">
        <v>0.2172238801715678</v>
      </c>
      <c r="H104" s="279">
        <v>4.5807404924051998E-3</v>
      </c>
      <c r="I104" s="267">
        <v>0.17016237872417639</v>
      </c>
    </row>
    <row r="122" spans="1:19" x14ac:dyDescent="0.2">
      <c r="S122" s="157"/>
    </row>
    <row r="123" spans="1:19" x14ac:dyDescent="0.2">
      <c r="S123" s="157"/>
    </row>
    <row r="124" spans="1:19" x14ac:dyDescent="0.2">
      <c r="K124" s="274"/>
    </row>
    <row r="125" spans="1:19" x14ac:dyDescent="0.2">
      <c r="A125" s="157"/>
    </row>
    <row r="126" spans="1:19" x14ac:dyDescent="0.2">
      <c r="A126" s="157"/>
    </row>
    <row r="127" spans="1:19" x14ac:dyDescent="0.2">
      <c r="A127" s="157"/>
    </row>
    <row r="128" spans="1:19" x14ac:dyDescent="0.2">
      <c r="A128" s="157"/>
    </row>
    <row r="129" spans="1:10" x14ac:dyDescent="0.2">
      <c r="A129" s="157"/>
    </row>
    <row r="130" spans="1:10" x14ac:dyDescent="0.2">
      <c r="A130" s="157"/>
    </row>
    <row r="131" spans="1:10" x14ac:dyDescent="0.2">
      <c r="A131" s="157"/>
    </row>
    <row r="132" spans="1:10" x14ac:dyDescent="0.2">
      <c r="A132" s="157"/>
    </row>
    <row r="133" spans="1:10" x14ac:dyDescent="0.2">
      <c r="B133" s="68" t="s">
        <v>114</v>
      </c>
    </row>
    <row r="134" spans="1:10" x14ac:dyDescent="0.2">
      <c r="A134" s="157"/>
      <c r="C134" s="157"/>
      <c r="D134" s="157"/>
      <c r="E134" s="157"/>
      <c r="F134" s="157"/>
      <c r="G134" s="157"/>
      <c r="H134" s="157"/>
      <c r="I134" s="161" t="s">
        <v>37</v>
      </c>
      <c r="J134" s="161"/>
    </row>
    <row r="135" spans="1:10" x14ac:dyDescent="0.2">
      <c r="A135" s="157"/>
      <c r="C135" s="317"/>
      <c r="D135" s="318" t="s">
        <v>62</v>
      </c>
      <c r="E135" s="319" t="s">
        <v>63</v>
      </c>
      <c r="F135" s="318" t="s">
        <v>64</v>
      </c>
      <c r="G135" s="320" t="s">
        <v>88</v>
      </c>
      <c r="H135" s="321" t="s">
        <v>66</v>
      </c>
      <c r="I135" s="322" t="s">
        <v>89</v>
      </c>
    </row>
    <row r="136" spans="1:10" x14ac:dyDescent="0.2">
      <c r="A136" s="157"/>
      <c r="B136" s="157"/>
      <c r="C136" s="271" t="s">
        <v>9</v>
      </c>
      <c r="D136" s="52">
        <v>1245</v>
      </c>
      <c r="E136" s="235">
        <v>1436</v>
      </c>
      <c r="F136" s="236">
        <v>1361</v>
      </c>
      <c r="G136" s="235">
        <v>1263</v>
      </c>
      <c r="H136" s="53">
        <v>1660</v>
      </c>
      <c r="I136" s="265">
        <v>1620</v>
      </c>
    </row>
    <row r="137" spans="1:10" x14ac:dyDescent="0.2">
      <c r="B137" s="157"/>
      <c r="C137" s="233" t="s">
        <v>65</v>
      </c>
      <c r="D137" s="61">
        <v>-0.22381546134663344</v>
      </c>
      <c r="E137" s="246">
        <v>0.15341365461847389</v>
      </c>
      <c r="F137" s="247">
        <v>-5.2228412256267398E-2</v>
      </c>
      <c r="G137" s="246">
        <v>-7.2005878030859671E-2</v>
      </c>
      <c r="H137" s="269">
        <v>0.3143309580364213</v>
      </c>
      <c r="I137" s="239">
        <v>-2.4096385542168641E-2</v>
      </c>
    </row>
    <row r="138" spans="1:10" x14ac:dyDescent="0.2">
      <c r="B138" s="157"/>
      <c r="C138" s="272" t="s">
        <v>7</v>
      </c>
      <c r="D138" s="54">
        <v>19937.500000000004</v>
      </c>
      <c r="E138" s="155">
        <v>24933.300000000003</v>
      </c>
      <c r="F138" s="277">
        <v>26810</v>
      </c>
      <c r="G138" s="155">
        <v>24006.5</v>
      </c>
      <c r="H138" s="278">
        <v>30754.300000000003</v>
      </c>
      <c r="I138" s="266">
        <v>32195.230649000005</v>
      </c>
    </row>
    <row r="139" spans="1:10" x14ac:dyDescent="0.2">
      <c r="B139" s="157"/>
      <c r="C139" s="234" t="s">
        <v>65</v>
      </c>
      <c r="D139" s="262">
        <v>-0.21885407116606703</v>
      </c>
      <c r="E139" s="279">
        <v>0.25057304075235098</v>
      </c>
      <c r="F139" s="249">
        <v>7.5268817204301008E-2</v>
      </c>
      <c r="G139" s="264">
        <v>-0.10456919060052217</v>
      </c>
      <c r="H139" s="279">
        <v>0.28108220690229735</v>
      </c>
      <c r="I139" s="267">
        <v>4.6852981501773749E-2</v>
      </c>
    </row>
    <row r="140" spans="1:10" x14ac:dyDescent="0.2">
      <c r="B140" s="157"/>
      <c r="C140" s="157"/>
      <c r="D140" s="157"/>
      <c r="E140" s="157"/>
      <c r="F140" s="157"/>
      <c r="G140" s="157"/>
      <c r="H140" s="157"/>
      <c r="I140" s="70"/>
    </row>
    <row r="162" spans="2:19" x14ac:dyDescent="0.2">
      <c r="S162" s="157"/>
    </row>
    <row r="163" spans="2:19" x14ac:dyDescent="0.2">
      <c r="B163" s="68" t="s">
        <v>115</v>
      </c>
    </row>
    <row r="164" spans="2:19" x14ac:dyDescent="0.2">
      <c r="C164" s="157"/>
      <c r="D164" s="157"/>
      <c r="E164" s="157"/>
      <c r="F164" s="157"/>
      <c r="G164" s="157"/>
      <c r="H164" s="157"/>
      <c r="I164" s="161" t="s">
        <v>37</v>
      </c>
      <c r="J164" s="161"/>
    </row>
    <row r="165" spans="2:19" x14ac:dyDescent="0.2">
      <c r="C165" s="317"/>
      <c r="D165" s="318" t="s">
        <v>62</v>
      </c>
      <c r="E165" s="319" t="s">
        <v>63</v>
      </c>
      <c r="F165" s="318" t="s">
        <v>64</v>
      </c>
      <c r="G165" s="320" t="s">
        <v>88</v>
      </c>
      <c r="H165" s="321" t="s">
        <v>66</v>
      </c>
      <c r="I165" s="322" t="s">
        <v>89</v>
      </c>
      <c r="J165" s="274"/>
    </row>
    <row r="166" spans="2:19" x14ac:dyDescent="0.2">
      <c r="B166" s="157"/>
      <c r="C166" s="271" t="s">
        <v>9</v>
      </c>
      <c r="D166" s="52">
        <v>5572</v>
      </c>
      <c r="E166" s="235">
        <v>7023</v>
      </c>
      <c r="F166" s="236">
        <v>6456</v>
      </c>
      <c r="G166" s="235">
        <v>8511</v>
      </c>
      <c r="H166" s="53">
        <v>7998</v>
      </c>
      <c r="I166" s="265">
        <v>9556</v>
      </c>
      <c r="J166" s="253"/>
    </row>
    <row r="167" spans="2:19" x14ac:dyDescent="0.2">
      <c r="B167" s="157"/>
      <c r="C167" s="233" t="s">
        <v>65</v>
      </c>
      <c r="D167" s="61">
        <v>-0.15306277549779601</v>
      </c>
      <c r="E167" s="246">
        <v>0.26040918880114861</v>
      </c>
      <c r="F167" s="247">
        <v>-8.0734728748398155E-2</v>
      </c>
      <c r="G167" s="246">
        <v>0.31830855018587356</v>
      </c>
      <c r="H167" s="269">
        <v>-6.0274938315121651E-2</v>
      </c>
      <c r="I167" s="239">
        <v>0.1947986996749187</v>
      </c>
      <c r="J167" s="253"/>
    </row>
    <row r="168" spans="2:19" x14ac:dyDescent="0.2">
      <c r="B168" s="157"/>
      <c r="C168" s="272" t="s">
        <v>7</v>
      </c>
      <c r="D168" s="54">
        <v>26445.179999999997</v>
      </c>
      <c r="E168" s="155">
        <v>31999.319999999996</v>
      </c>
      <c r="F168" s="277">
        <v>33401.680999999997</v>
      </c>
      <c r="G168" s="155">
        <v>42304.109999999993</v>
      </c>
      <c r="H168" s="278">
        <v>39701.959999999977</v>
      </c>
      <c r="I168" s="266">
        <v>42930.237225999961</v>
      </c>
      <c r="J168" s="253"/>
    </row>
    <row r="169" spans="2:19" x14ac:dyDescent="0.2">
      <c r="B169" s="157"/>
      <c r="C169" s="234" t="s">
        <v>65</v>
      </c>
      <c r="D169" s="262">
        <v>-0.11908392013481661</v>
      </c>
      <c r="E169" s="279">
        <v>0.21002466233922412</v>
      </c>
      <c r="F169" s="249">
        <v>4.3824712525141196E-2</v>
      </c>
      <c r="G169" s="264">
        <v>0.26652637632219767</v>
      </c>
      <c r="H169" s="279">
        <v>-6.151057190424325E-2</v>
      </c>
      <c r="I169" s="267">
        <v>8.13127922651673E-2</v>
      </c>
      <c r="J169" s="28"/>
    </row>
    <row r="170" spans="2:19" x14ac:dyDescent="0.2">
      <c r="B170" s="157"/>
      <c r="C170" s="157"/>
      <c r="D170" s="157"/>
      <c r="E170" s="157"/>
      <c r="F170" s="157"/>
      <c r="G170" s="157"/>
      <c r="H170" s="157"/>
      <c r="I170" s="70"/>
    </row>
    <row r="190" spans="9:17" x14ac:dyDescent="0.2">
      <c r="I190" s="66" t="s">
        <v>73</v>
      </c>
    </row>
    <row r="191" spans="9:17" x14ac:dyDescent="0.2">
      <c r="L191" s="157"/>
      <c r="M191" s="157"/>
      <c r="N191" s="157"/>
      <c r="O191" s="157"/>
      <c r="P191" s="157"/>
      <c r="Q191" s="157"/>
    </row>
    <row r="192" spans="9:17" x14ac:dyDescent="0.2">
      <c r="K192" s="280"/>
    </row>
    <row r="193" spans="1:19" x14ac:dyDescent="0.2">
      <c r="K193" s="28"/>
      <c r="S193" s="157"/>
    </row>
    <row r="194" spans="1:19" x14ac:dyDescent="0.2">
      <c r="K194" s="28"/>
      <c r="S194" s="157"/>
    </row>
    <row r="196" spans="1:19" x14ac:dyDescent="0.2">
      <c r="A196" s="157"/>
    </row>
    <row r="197" spans="1:19" x14ac:dyDescent="0.2">
      <c r="A197" s="157"/>
    </row>
    <row r="198" spans="1:19" x14ac:dyDescent="0.2">
      <c r="A198" s="157"/>
      <c r="B198" s="68" t="s">
        <v>116</v>
      </c>
    </row>
    <row r="199" spans="1:19" x14ac:dyDescent="0.2">
      <c r="C199" s="157"/>
      <c r="D199" s="157"/>
      <c r="E199" s="157"/>
      <c r="F199" s="157"/>
      <c r="G199" s="157"/>
      <c r="H199" s="157"/>
      <c r="I199" s="161" t="s">
        <v>37</v>
      </c>
      <c r="J199" s="161"/>
    </row>
    <row r="200" spans="1:19" x14ac:dyDescent="0.2">
      <c r="C200" s="317"/>
      <c r="D200" s="318" t="s">
        <v>62</v>
      </c>
      <c r="E200" s="319" t="s">
        <v>63</v>
      </c>
      <c r="F200" s="318" t="s">
        <v>64</v>
      </c>
      <c r="G200" s="320" t="s">
        <v>88</v>
      </c>
      <c r="H200" s="321" t="s">
        <v>66</v>
      </c>
      <c r="I200" s="322" t="s">
        <v>90</v>
      </c>
      <c r="J200" s="274"/>
    </row>
    <row r="201" spans="1:19" x14ac:dyDescent="0.2">
      <c r="C201" s="271" t="s">
        <v>10</v>
      </c>
      <c r="D201" s="52">
        <v>7495</v>
      </c>
      <c r="E201" s="235">
        <v>8929</v>
      </c>
      <c r="F201" s="236">
        <v>8168</v>
      </c>
      <c r="G201" s="235">
        <v>8397</v>
      </c>
      <c r="H201" s="53">
        <v>12418</v>
      </c>
      <c r="I201" s="265">
        <v>13501</v>
      </c>
      <c r="J201" s="253"/>
    </row>
    <row r="202" spans="1:19" x14ac:dyDescent="0.2">
      <c r="C202" s="233" t="s">
        <v>65</v>
      </c>
      <c r="D202" s="61">
        <v>-0.12051161699131663</v>
      </c>
      <c r="E202" s="246">
        <v>0.19132755170113414</v>
      </c>
      <c r="F202" s="247">
        <v>-8.5227909060365148E-2</v>
      </c>
      <c r="G202" s="246">
        <v>2.8036238981390849E-2</v>
      </c>
      <c r="H202" s="269">
        <v>0.47886149815410262</v>
      </c>
      <c r="I202" s="239">
        <v>8.721211145111929E-2</v>
      </c>
      <c r="J202" s="253"/>
    </row>
    <row r="203" spans="1:19" x14ac:dyDescent="0.2">
      <c r="B203" s="157"/>
      <c r="C203" s="272" t="s">
        <v>41</v>
      </c>
      <c r="D203" s="54">
        <v>107510.40393999999</v>
      </c>
      <c r="E203" s="155">
        <v>140444.609</v>
      </c>
      <c r="F203" s="277">
        <v>132750.27539999998</v>
      </c>
      <c r="G203" s="155">
        <v>132878.12599999999</v>
      </c>
      <c r="H203" s="278">
        <v>190357.04999999996</v>
      </c>
      <c r="I203" s="266">
        <v>215207.50628700003</v>
      </c>
      <c r="J203" s="253"/>
    </row>
    <row r="204" spans="1:19" x14ac:dyDescent="0.2">
      <c r="B204" s="157"/>
      <c r="C204" s="234" t="s">
        <v>65</v>
      </c>
      <c r="D204" s="262">
        <v>-0.19691902559207231</v>
      </c>
      <c r="E204" s="279">
        <v>0.30633505086986856</v>
      </c>
      <c r="F204" s="249">
        <v>-5.4785538973589287E-2</v>
      </c>
      <c r="G204" s="264">
        <v>9.6309103400926688E-4</v>
      </c>
      <c r="H204" s="279">
        <v>0.43256874348152663</v>
      </c>
      <c r="I204" s="267">
        <v>0.13054655074240795</v>
      </c>
      <c r="J204" s="28"/>
    </row>
    <row r="205" spans="1:19" x14ac:dyDescent="0.2">
      <c r="B205" s="157"/>
    </row>
    <row r="206" spans="1:19" x14ac:dyDescent="0.2">
      <c r="B206" s="157"/>
      <c r="C206" s="157"/>
      <c r="D206" s="157"/>
      <c r="E206" s="157"/>
      <c r="F206" s="157"/>
      <c r="G206" s="157"/>
      <c r="H206" s="157"/>
      <c r="I206" s="70"/>
    </row>
    <row r="220" spans="1:19" x14ac:dyDescent="0.2">
      <c r="K220" s="274"/>
      <c r="S220" s="157"/>
    </row>
    <row r="221" spans="1:19" x14ac:dyDescent="0.2">
      <c r="K221" s="253"/>
      <c r="S221" s="157"/>
    </row>
    <row r="222" spans="1:19" x14ac:dyDescent="0.2">
      <c r="K222" s="253"/>
    </row>
    <row r="223" spans="1:19" x14ac:dyDescent="0.2">
      <c r="A223" s="157"/>
    </row>
    <row r="224" spans="1:19" x14ac:dyDescent="0.2">
      <c r="A224" s="157"/>
    </row>
    <row r="225" spans="1:9" x14ac:dyDescent="0.2">
      <c r="A225" s="157"/>
    </row>
    <row r="228" spans="1:9" x14ac:dyDescent="0.2">
      <c r="B228" s="68" t="s">
        <v>117</v>
      </c>
    </row>
    <row r="229" spans="1:9" x14ac:dyDescent="0.2">
      <c r="C229" s="157"/>
      <c r="D229" s="157"/>
      <c r="E229" s="157"/>
      <c r="F229" s="157"/>
      <c r="G229" s="157"/>
      <c r="H229" s="157"/>
      <c r="I229" s="161" t="s">
        <v>37</v>
      </c>
    </row>
    <row r="230" spans="1:9" x14ac:dyDescent="0.2">
      <c r="C230" s="317"/>
      <c r="D230" s="318" t="s">
        <v>62</v>
      </c>
      <c r="E230" s="319" t="s">
        <v>63</v>
      </c>
      <c r="F230" s="318" t="s">
        <v>64</v>
      </c>
      <c r="G230" s="320" t="s">
        <v>88</v>
      </c>
      <c r="H230" s="321" t="s">
        <v>66</v>
      </c>
      <c r="I230" s="322" t="s">
        <v>89</v>
      </c>
    </row>
    <row r="231" spans="1:9" x14ac:dyDescent="0.2">
      <c r="C231" s="271" t="s">
        <v>10</v>
      </c>
      <c r="D231" s="52">
        <v>26679</v>
      </c>
      <c r="E231" s="235">
        <v>35349</v>
      </c>
      <c r="F231" s="236">
        <v>35148</v>
      </c>
      <c r="G231" s="235">
        <v>31965</v>
      </c>
      <c r="H231" s="53">
        <v>41321</v>
      </c>
      <c r="I231" s="265">
        <v>36682</v>
      </c>
    </row>
    <row r="232" spans="1:9" x14ac:dyDescent="0.2">
      <c r="C232" s="233" t="s">
        <v>65</v>
      </c>
      <c r="D232" s="61">
        <v>-2.1600410737861231E-2</v>
      </c>
      <c r="E232" s="246">
        <v>0.32497469920161914</v>
      </c>
      <c r="F232" s="247">
        <v>-5.6861580242723031E-3</v>
      </c>
      <c r="G232" s="246">
        <v>-9.0559918060771571E-2</v>
      </c>
      <c r="H232" s="269">
        <v>0.29269513530423907</v>
      </c>
      <c r="I232" s="239">
        <v>-0.1122673701023692</v>
      </c>
    </row>
    <row r="233" spans="1:9" x14ac:dyDescent="0.2">
      <c r="B233" s="157"/>
      <c r="C233" s="272" t="s">
        <v>41</v>
      </c>
      <c r="D233" s="54">
        <v>68751.39499999996</v>
      </c>
      <c r="E233" s="155">
        <v>89395.549999999988</v>
      </c>
      <c r="F233" s="277">
        <v>93643.326999999976</v>
      </c>
      <c r="G233" s="155">
        <v>83105.302000000011</v>
      </c>
      <c r="H233" s="278">
        <v>103124.77000000006</v>
      </c>
      <c r="I233" s="266">
        <v>94516.814315000025</v>
      </c>
    </row>
    <row r="234" spans="1:9" x14ac:dyDescent="0.2">
      <c r="B234" s="157"/>
      <c r="C234" s="234" t="s">
        <v>65</v>
      </c>
      <c r="D234" s="262">
        <v>-1.4753251212474172E-2</v>
      </c>
      <c r="E234" s="279">
        <v>0.30027252537930371</v>
      </c>
      <c r="F234" s="249">
        <v>4.7516649318674054E-2</v>
      </c>
      <c r="G234" s="264">
        <v>-0.11253364588381154</v>
      </c>
      <c r="H234" s="279">
        <v>0.24089278924706936</v>
      </c>
      <c r="I234" s="267">
        <v>-8.3471271596533336E-2</v>
      </c>
    </row>
    <row r="235" spans="1:9" x14ac:dyDescent="0.2">
      <c r="B235" s="157"/>
    </row>
    <row r="236" spans="1:9" x14ac:dyDescent="0.2">
      <c r="B236" s="157"/>
    </row>
    <row r="256" spans="11:11" x14ac:dyDescent="0.2">
      <c r="K256" s="237"/>
    </row>
    <row r="257" spans="2:11" x14ac:dyDescent="0.2">
      <c r="K257" s="240"/>
    </row>
    <row r="258" spans="2:11" x14ac:dyDescent="0.2">
      <c r="K258" s="237"/>
    </row>
    <row r="259" spans="2:11" x14ac:dyDescent="0.2">
      <c r="K259" s="240"/>
    </row>
    <row r="260" spans="2:11" x14ac:dyDescent="0.2">
      <c r="K260" s="237"/>
    </row>
    <row r="261" spans="2:11" x14ac:dyDescent="0.2">
      <c r="K261" s="240"/>
    </row>
    <row r="262" spans="2:11" x14ac:dyDescent="0.2">
      <c r="K262" s="237"/>
    </row>
    <row r="263" spans="2:11" x14ac:dyDescent="0.2">
      <c r="B263" s="68" t="s">
        <v>86</v>
      </c>
      <c r="D263" s="157"/>
      <c r="E263" s="157"/>
      <c r="F263" s="157"/>
      <c r="G263" s="157"/>
      <c r="H263" s="157"/>
      <c r="I263" s="70"/>
      <c r="K263" s="240"/>
    </row>
    <row r="264" spans="2:11" x14ac:dyDescent="0.2">
      <c r="C264" s="157"/>
      <c r="D264" s="157"/>
      <c r="E264" s="157"/>
      <c r="F264" s="157"/>
      <c r="G264" s="157"/>
      <c r="H264" s="157"/>
      <c r="I264" s="66" t="s">
        <v>38</v>
      </c>
    </row>
    <row r="265" spans="2:11" x14ac:dyDescent="0.2">
      <c r="C265" s="317"/>
      <c r="D265" s="318" t="s">
        <v>62</v>
      </c>
      <c r="E265" s="319" t="s">
        <v>63</v>
      </c>
      <c r="F265" s="318" t="s">
        <v>64</v>
      </c>
      <c r="G265" s="320" t="s">
        <v>88</v>
      </c>
      <c r="H265" s="321" t="s">
        <v>66</v>
      </c>
      <c r="I265" s="322" t="s">
        <v>89</v>
      </c>
    </row>
    <row r="266" spans="2:11" x14ac:dyDescent="0.2">
      <c r="C266" s="271" t="s">
        <v>11</v>
      </c>
      <c r="D266" s="52">
        <v>115203.37000000001</v>
      </c>
      <c r="E266" s="235">
        <v>157957.00999999989</v>
      </c>
      <c r="F266" s="236">
        <v>156699.46799999996</v>
      </c>
      <c r="G266" s="235">
        <v>174406.19999999998</v>
      </c>
      <c r="H266" s="53">
        <v>259930.93598947549</v>
      </c>
      <c r="I266" s="55">
        <v>267963.53974947456</v>
      </c>
    </row>
    <row r="267" spans="2:11" x14ac:dyDescent="0.2">
      <c r="C267" s="233" t="s">
        <v>67</v>
      </c>
      <c r="D267" s="14">
        <v>-3.696991112211212E-2</v>
      </c>
      <c r="E267" s="63">
        <v>0.37111449083477233</v>
      </c>
      <c r="F267" s="238">
        <v>-7.9612927593395444E-3</v>
      </c>
      <c r="G267" s="63">
        <v>0.1129980351943507</v>
      </c>
      <c r="H267" s="268">
        <v>0.4903766952635602</v>
      </c>
      <c r="I267" s="239">
        <v>3.0902838592187898E-2</v>
      </c>
    </row>
    <row r="268" spans="2:11" x14ac:dyDescent="0.2">
      <c r="C268" s="272" t="s">
        <v>68</v>
      </c>
      <c r="D268" s="241">
        <v>75996.512350000005</v>
      </c>
      <c r="E268" s="242">
        <v>88764.786000000022</v>
      </c>
      <c r="F268" s="243">
        <v>99675.383000000016</v>
      </c>
      <c r="G268" s="242">
        <v>106759.26000000005</v>
      </c>
      <c r="H268" s="257">
        <v>118311.69650952308</v>
      </c>
      <c r="I268" s="244">
        <v>110874.42940175178</v>
      </c>
    </row>
    <row r="269" spans="2:11" x14ac:dyDescent="0.2">
      <c r="C269" s="245" t="s">
        <v>67</v>
      </c>
      <c r="D269" s="61">
        <v>7.9803027528976278E-2</v>
      </c>
      <c r="E269" s="246">
        <v>0.16801131071905062</v>
      </c>
      <c r="F269" s="247">
        <v>0.12291582610248164</v>
      </c>
      <c r="G269" s="246">
        <v>7.1069473593094123E-2</v>
      </c>
      <c r="H269" s="269">
        <v>0.10821015909554843</v>
      </c>
      <c r="I269" s="248">
        <v>-6.2861638596929947E-2</v>
      </c>
    </row>
    <row r="270" spans="2:11" x14ac:dyDescent="0.2">
      <c r="C270" s="272" t="s">
        <v>12</v>
      </c>
      <c r="D270" s="241">
        <v>35539.624880999996</v>
      </c>
      <c r="E270" s="242">
        <v>29656.93</v>
      </c>
      <c r="F270" s="243">
        <v>43722.680999999982</v>
      </c>
      <c r="G270" s="242">
        <v>46400.983999999982</v>
      </c>
      <c r="H270" s="257">
        <v>45916.186262488831</v>
      </c>
      <c r="I270" s="244">
        <v>48164.439240519416</v>
      </c>
    </row>
    <row r="271" spans="2:11" x14ac:dyDescent="0.2">
      <c r="C271" s="245" t="s">
        <v>67</v>
      </c>
      <c r="D271" s="61">
        <v>3.9801800128323794E-2</v>
      </c>
      <c r="E271" s="246">
        <v>-0.16552495702184433</v>
      </c>
      <c r="F271" s="247">
        <v>0.47428209865282689</v>
      </c>
      <c r="G271" s="246">
        <v>6.12566050101091E-2</v>
      </c>
      <c r="H271" s="269">
        <v>-1.0448005531760951E-2</v>
      </c>
      <c r="I271" s="248">
        <v>4.8964279506534147E-2</v>
      </c>
    </row>
    <row r="272" spans="2:11" x14ac:dyDescent="0.2">
      <c r="C272" s="272" t="s">
        <v>13</v>
      </c>
      <c r="D272" s="241">
        <v>22757.853999999999</v>
      </c>
      <c r="E272" s="242">
        <v>25964.276720000005</v>
      </c>
      <c r="F272" s="243">
        <v>39994.75</v>
      </c>
      <c r="G272" s="242">
        <v>36284.629999999997</v>
      </c>
      <c r="H272" s="257">
        <v>40015.730000000003</v>
      </c>
      <c r="I272" s="244">
        <v>34835.280106461985</v>
      </c>
    </row>
    <row r="273" spans="3:18" x14ac:dyDescent="0.2">
      <c r="C273" s="245" t="s">
        <v>67</v>
      </c>
      <c r="D273" s="61">
        <v>0.14015876554652373</v>
      </c>
      <c r="E273" s="246">
        <v>0.14089301741719606</v>
      </c>
      <c r="F273" s="247">
        <v>0.54037604941995054</v>
      </c>
      <c r="G273" s="246">
        <v>-9.2765175429275204E-2</v>
      </c>
      <c r="H273" s="269">
        <v>0.10282866326596163</v>
      </c>
      <c r="I273" s="248">
        <v>-0.12946033706090121</v>
      </c>
    </row>
    <row r="274" spans="3:18" x14ac:dyDescent="0.2">
      <c r="C274" s="271" t="s">
        <v>69</v>
      </c>
      <c r="D274" s="241">
        <v>22947.840000000004</v>
      </c>
      <c r="E274" s="242">
        <v>37387.880000000005</v>
      </c>
      <c r="F274" s="243">
        <v>48584.229999999989</v>
      </c>
      <c r="G274" s="242">
        <v>41237.420000000035</v>
      </c>
      <c r="H274" s="257">
        <v>54563.883794737383</v>
      </c>
      <c r="I274" s="244">
        <v>62336.521188000057</v>
      </c>
    </row>
    <row r="275" spans="3:18" x14ac:dyDescent="0.2">
      <c r="C275" s="234" t="s">
        <v>67</v>
      </c>
      <c r="D275" s="249">
        <v>-0.17096912174425649</v>
      </c>
      <c r="E275" s="250">
        <v>0.62925486668897812</v>
      </c>
      <c r="F275" s="251">
        <v>0.29946469283628763</v>
      </c>
      <c r="G275" s="250">
        <v>-0.1512179981034989</v>
      </c>
      <c r="H275" s="270">
        <v>0.32316434429548058</v>
      </c>
      <c r="I275" s="252">
        <v>0.14245022261432827</v>
      </c>
    </row>
    <row r="284" spans="3:18" x14ac:dyDescent="0.2">
      <c r="K284" s="157"/>
      <c r="L284" s="157"/>
      <c r="M284" s="157"/>
      <c r="N284" s="157"/>
      <c r="O284" s="157"/>
      <c r="P284" s="157"/>
      <c r="Q284" s="157"/>
      <c r="R284" s="157"/>
    </row>
    <row r="285" spans="3:18" x14ac:dyDescent="0.2">
      <c r="K285" s="157"/>
      <c r="L285" s="157"/>
      <c r="M285" s="157"/>
      <c r="N285" s="157"/>
      <c r="O285" s="157"/>
      <c r="P285" s="157"/>
      <c r="Q285" s="157"/>
    </row>
    <row r="296" spans="3:10" x14ac:dyDescent="0.2">
      <c r="J296" s="157"/>
    </row>
    <row r="297" spans="3:10" x14ac:dyDescent="0.2">
      <c r="C297" s="323"/>
      <c r="D297"/>
      <c r="E297"/>
      <c r="J297" s="157"/>
    </row>
    <row r="298" spans="3:10" x14ac:dyDescent="0.2">
      <c r="C298" s="51"/>
    </row>
    <row r="299" spans="3:10" x14ac:dyDescent="0.2">
      <c r="C299" s="51"/>
    </row>
    <row r="300" spans="3:10" x14ac:dyDescent="0.2">
      <c r="C300" s="51"/>
    </row>
    <row r="301" spans="3:10" x14ac:dyDescent="0.2">
      <c r="C301" s="51"/>
    </row>
    <row r="302" spans="3:10" x14ac:dyDescent="0.2">
      <c r="C302" s="51"/>
    </row>
    <row r="303" spans="3:10" x14ac:dyDescent="0.2">
      <c r="C303" s="51"/>
    </row>
    <row r="304" spans="3:10" x14ac:dyDescent="0.2">
      <c r="C304" s="51"/>
    </row>
    <row r="305" spans="3:17" x14ac:dyDescent="0.2">
      <c r="C305" s="51"/>
    </row>
    <row r="306" spans="3:17" x14ac:dyDescent="0.2">
      <c r="C306" s="51"/>
    </row>
    <row r="307" spans="3:17" x14ac:dyDescent="0.2">
      <c r="C307" s="51"/>
    </row>
    <row r="308" spans="3:17" x14ac:dyDescent="0.2">
      <c r="C308" s="51"/>
    </row>
    <row r="309" spans="3:17" x14ac:dyDescent="0.2">
      <c r="C309" s="51"/>
    </row>
    <row r="310" spans="3:17" x14ac:dyDescent="0.2">
      <c r="C310" s="51"/>
    </row>
    <row r="311" spans="3:17" x14ac:dyDescent="0.2">
      <c r="C311" s="51"/>
    </row>
    <row r="312" spans="3:17" x14ac:dyDescent="0.2">
      <c r="C312" s="51"/>
    </row>
    <row r="313" spans="3:17" x14ac:dyDescent="0.2">
      <c r="C313" s="51"/>
    </row>
    <row r="314" spans="3:17" x14ac:dyDescent="0.2">
      <c r="C314" s="51"/>
    </row>
    <row r="315" spans="3:17" x14ac:dyDescent="0.2">
      <c r="C315" s="51"/>
    </row>
    <row r="316" spans="3:17" x14ac:dyDescent="0.2">
      <c r="C316" s="51"/>
    </row>
    <row r="317" spans="3:17" x14ac:dyDescent="0.2">
      <c r="C317" s="51"/>
    </row>
    <row r="318" spans="3:17" x14ac:dyDescent="0.2">
      <c r="C318" s="51"/>
    </row>
    <row r="319" spans="3:17" x14ac:dyDescent="0.2">
      <c r="C319" s="51"/>
    </row>
    <row r="320" spans="3:17" x14ac:dyDescent="0.2">
      <c r="C320" s="51"/>
      <c r="L320" s="157"/>
      <c r="M320" s="157"/>
      <c r="N320" s="157"/>
      <c r="O320" s="157"/>
      <c r="P320" s="157"/>
      <c r="Q320" s="157"/>
    </row>
    <row r="321" spans="2:10" x14ac:dyDescent="0.2">
      <c r="C321" s="51"/>
    </row>
    <row r="322" spans="2:10" x14ac:dyDescent="0.2">
      <c r="C322" s="51"/>
    </row>
    <row r="323" spans="2:10" x14ac:dyDescent="0.2">
      <c r="C323" s="51"/>
    </row>
    <row r="324" spans="2:10" x14ac:dyDescent="0.2">
      <c r="C324" s="51"/>
    </row>
    <row r="325" spans="2:10" x14ac:dyDescent="0.2">
      <c r="C325" s="51"/>
    </row>
    <row r="326" spans="2:10" x14ac:dyDescent="0.2">
      <c r="C326" s="51"/>
    </row>
    <row r="332" spans="2:10" x14ac:dyDescent="0.2">
      <c r="C332" s="51"/>
      <c r="H332" s="273"/>
    </row>
    <row r="333" spans="2:10" x14ac:dyDescent="0.2">
      <c r="B333" s="156"/>
      <c r="C333" s="157"/>
      <c r="D333" s="157"/>
      <c r="E333" s="157"/>
      <c r="F333" s="157"/>
      <c r="G333" s="157"/>
      <c r="H333" s="157"/>
      <c r="I333" s="157"/>
      <c r="J333" s="157"/>
    </row>
    <row r="334" spans="2:10" x14ac:dyDescent="0.2">
      <c r="B334" s="157"/>
      <c r="C334" s="157"/>
      <c r="D334" s="157"/>
      <c r="E334" s="157"/>
      <c r="F334" s="157"/>
      <c r="G334" s="157"/>
      <c r="H334" s="157"/>
      <c r="I334" s="157"/>
      <c r="J334" s="157"/>
    </row>
    <row r="335" spans="2:10" x14ac:dyDescent="0.2">
      <c r="B335" s="157"/>
      <c r="C335" s="157"/>
      <c r="D335" s="157"/>
      <c r="E335" s="157"/>
      <c r="F335" s="157"/>
      <c r="G335" s="157"/>
      <c r="H335" s="157"/>
      <c r="I335" s="157"/>
      <c r="J335" s="157"/>
    </row>
    <row r="336" spans="2:10" x14ac:dyDescent="0.2">
      <c r="B336" s="157"/>
      <c r="C336" s="157"/>
      <c r="D336" s="157"/>
      <c r="E336" s="157"/>
      <c r="F336" s="157"/>
      <c r="G336" s="157"/>
      <c r="H336" s="157"/>
      <c r="I336" s="158"/>
      <c r="J336" s="157"/>
    </row>
    <row r="337" spans="2:10" x14ac:dyDescent="0.2">
      <c r="B337" s="157"/>
      <c r="C337" s="282"/>
      <c r="D337" s="281"/>
      <c r="E337" s="281"/>
      <c r="F337" s="281"/>
      <c r="G337" s="281"/>
      <c r="H337" s="280"/>
      <c r="I337" s="280"/>
      <c r="J337" s="280"/>
    </row>
    <row r="338" spans="2:10" x14ac:dyDescent="0.2">
      <c r="B338" s="157"/>
      <c r="C338" s="157"/>
      <c r="D338" s="28"/>
      <c r="E338" s="28"/>
      <c r="F338" s="155"/>
      <c r="G338" s="28"/>
      <c r="H338" s="283"/>
      <c r="I338" s="283"/>
      <c r="J338" s="283"/>
    </row>
    <row r="339" spans="2:10" x14ac:dyDescent="0.2">
      <c r="B339" s="157"/>
      <c r="C339" s="103"/>
      <c r="D339" s="95"/>
      <c r="E339" s="95"/>
      <c r="F339" s="95"/>
      <c r="G339" s="95"/>
      <c r="H339" s="63"/>
      <c r="I339" s="63"/>
      <c r="J339" s="63"/>
    </row>
    <row r="340" spans="2:10" x14ac:dyDescent="0.2">
      <c r="B340" s="157"/>
      <c r="C340" s="157"/>
      <c r="D340" s="28"/>
      <c r="E340" s="28"/>
      <c r="F340" s="155"/>
      <c r="G340" s="28"/>
      <c r="H340" s="283"/>
      <c r="I340" s="283"/>
      <c r="J340" s="283"/>
    </row>
    <row r="341" spans="2:10" x14ac:dyDescent="0.2">
      <c r="B341" s="157"/>
      <c r="C341" s="103"/>
      <c r="D341" s="95"/>
      <c r="E341" s="95"/>
      <c r="F341" s="95"/>
      <c r="G341" s="95"/>
      <c r="H341" s="63"/>
      <c r="I341" s="63"/>
      <c r="J341" s="63"/>
    </row>
    <row r="342" spans="2:10" x14ac:dyDescent="0.2">
      <c r="B342" s="157"/>
      <c r="C342" s="157"/>
      <c r="D342" s="284"/>
      <c r="E342" s="284"/>
      <c r="F342" s="285"/>
      <c r="G342" s="284"/>
      <c r="H342" s="28"/>
      <c r="I342" s="28"/>
      <c r="J342" s="28"/>
    </row>
    <row r="343" spans="2:10" x14ac:dyDescent="0.2">
      <c r="B343" s="157"/>
      <c r="C343" s="103"/>
      <c r="D343" s="286"/>
      <c r="E343" s="286"/>
      <c r="F343" s="287"/>
      <c r="G343" s="286"/>
      <c r="H343" s="95"/>
      <c r="I343" s="95"/>
      <c r="J343" s="95"/>
    </row>
    <row r="344" spans="2:10" x14ac:dyDescent="0.2">
      <c r="B344" s="157"/>
      <c r="C344" s="157"/>
      <c r="D344" s="157"/>
      <c r="E344" s="157"/>
      <c r="F344" s="157"/>
      <c r="G344" s="157"/>
      <c r="H344" s="157"/>
      <c r="I344" s="157"/>
      <c r="J344" s="157"/>
    </row>
    <row r="345" spans="2:10" x14ac:dyDescent="0.2">
      <c r="B345" s="157"/>
      <c r="C345" s="157"/>
      <c r="D345" s="157"/>
      <c r="E345" s="157"/>
      <c r="F345" s="157"/>
      <c r="G345" s="157"/>
      <c r="H345" s="157"/>
      <c r="I345" s="157"/>
      <c r="J345" s="157"/>
    </row>
    <row r="346" spans="2:10" x14ac:dyDescent="0.2">
      <c r="B346" s="157"/>
      <c r="C346" s="157"/>
      <c r="D346" s="157"/>
      <c r="E346" s="157"/>
      <c r="F346" s="157"/>
      <c r="G346" s="157"/>
      <c r="H346" s="157"/>
      <c r="I346" s="157"/>
      <c r="J346" s="157"/>
    </row>
    <row r="347" spans="2:10" x14ac:dyDescent="0.2">
      <c r="B347" s="157"/>
      <c r="C347" s="157"/>
      <c r="D347" s="157"/>
      <c r="E347" s="157"/>
      <c r="F347" s="157"/>
      <c r="G347" s="157"/>
      <c r="H347" s="157"/>
      <c r="I347" s="157"/>
      <c r="J347" s="157"/>
    </row>
    <row r="348" spans="2:10" x14ac:dyDescent="0.2">
      <c r="B348" s="157"/>
      <c r="C348" s="157"/>
      <c r="D348" s="157"/>
      <c r="E348" s="157"/>
      <c r="F348" s="157"/>
      <c r="G348" s="157"/>
      <c r="H348" s="157"/>
      <c r="I348" s="157"/>
      <c r="J348" s="157"/>
    </row>
    <row r="349" spans="2:10" x14ac:dyDescent="0.2">
      <c r="B349" s="157"/>
      <c r="C349" s="157"/>
      <c r="D349" s="157"/>
      <c r="E349" s="157"/>
      <c r="F349" s="157"/>
      <c r="G349" s="157"/>
      <c r="H349" s="157"/>
      <c r="I349" s="157"/>
      <c r="J349" s="157"/>
    </row>
    <row r="350" spans="2:10" x14ac:dyDescent="0.2">
      <c r="B350" s="157"/>
      <c r="C350" s="157"/>
      <c r="D350" s="157"/>
      <c r="E350" s="157"/>
      <c r="F350" s="157"/>
      <c r="G350" s="157"/>
      <c r="H350" s="157"/>
      <c r="I350" s="157"/>
      <c r="J350" s="157"/>
    </row>
    <row r="351" spans="2:10" x14ac:dyDescent="0.2">
      <c r="B351" s="157"/>
      <c r="C351" s="157"/>
      <c r="D351" s="157"/>
      <c r="E351" s="157"/>
      <c r="F351" s="157"/>
      <c r="G351" s="157"/>
      <c r="H351" s="157"/>
      <c r="I351" s="157"/>
      <c r="J351" s="157"/>
    </row>
    <row r="352" spans="2:10" x14ac:dyDescent="0.2">
      <c r="B352" s="157"/>
      <c r="C352" s="157"/>
      <c r="D352" s="157"/>
      <c r="E352" s="157"/>
      <c r="F352" s="157"/>
      <c r="G352" s="157"/>
      <c r="H352" s="157"/>
      <c r="I352" s="157"/>
      <c r="J352" s="157"/>
    </row>
    <row r="353" spans="2:10" x14ac:dyDescent="0.2">
      <c r="B353" s="157"/>
      <c r="C353" s="157"/>
      <c r="D353" s="157"/>
      <c r="E353" s="157"/>
      <c r="F353" s="157"/>
      <c r="G353" s="157"/>
      <c r="H353" s="157"/>
      <c r="I353" s="157"/>
      <c r="J353" s="157"/>
    </row>
    <row r="354" spans="2:10" x14ac:dyDescent="0.2">
      <c r="B354" s="157"/>
      <c r="C354" s="157"/>
      <c r="D354" s="157"/>
      <c r="E354" s="157"/>
      <c r="F354" s="157"/>
      <c r="G354" s="157"/>
      <c r="H354" s="157"/>
      <c r="I354" s="157"/>
      <c r="J354" s="157"/>
    </row>
    <row r="355" spans="2:10" x14ac:dyDescent="0.2">
      <c r="B355" s="157"/>
      <c r="C355" s="157"/>
      <c r="D355" s="157"/>
      <c r="E355" s="157"/>
      <c r="F355" s="157"/>
      <c r="G355" s="157"/>
      <c r="H355" s="157"/>
      <c r="I355" s="157"/>
      <c r="J355" s="157"/>
    </row>
    <row r="356" spans="2:10" x14ac:dyDescent="0.2">
      <c r="B356" s="157"/>
      <c r="C356" s="157"/>
      <c r="D356" s="157"/>
      <c r="E356" s="157"/>
      <c r="F356" s="157"/>
      <c r="G356" s="157"/>
      <c r="H356" s="157"/>
      <c r="I356" s="157"/>
      <c r="J356" s="157"/>
    </row>
    <row r="357" spans="2:10" x14ac:dyDescent="0.2">
      <c r="B357" s="157"/>
      <c r="C357" s="157"/>
      <c r="D357" s="157"/>
      <c r="E357" s="157"/>
      <c r="F357" s="157"/>
      <c r="G357" s="157"/>
      <c r="H357" s="157"/>
      <c r="I357" s="157"/>
      <c r="J357" s="157"/>
    </row>
    <row r="358" spans="2:10" x14ac:dyDescent="0.2">
      <c r="B358" s="157"/>
      <c r="C358" s="157"/>
      <c r="D358" s="157"/>
      <c r="E358" s="157"/>
      <c r="F358" s="157"/>
      <c r="G358" s="157"/>
      <c r="H358" s="157"/>
      <c r="I358" s="157"/>
      <c r="J358" s="157"/>
    </row>
    <row r="359" spans="2:10" x14ac:dyDescent="0.2">
      <c r="B359" s="157"/>
      <c r="C359" s="157"/>
      <c r="D359" s="157"/>
      <c r="E359" s="157"/>
      <c r="F359" s="157"/>
      <c r="G359" s="157"/>
      <c r="H359" s="157"/>
      <c r="I359" s="157"/>
      <c r="J359" s="157"/>
    </row>
    <row r="360" spans="2:10" x14ac:dyDescent="0.2">
      <c r="B360" s="157"/>
      <c r="C360" s="157"/>
      <c r="D360" s="157"/>
      <c r="E360" s="157"/>
      <c r="F360" s="157"/>
      <c r="G360" s="157"/>
      <c r="H360" s="157"/>
      <c r="I360" s="157"/>
      <c r="J360" s="157"/>
    </row>
    <row r="361" spans="2:10" x14ac:dyDescent="0.2">
      <c r="B361" s="157"/>
      <c r="C361" s="157"/>
      <c r="D361" s="157"/>
      <c r="E361" s="157"/>
      <c r="F361" s="157"/>
      <c r="G361" s="157"/>
      <c r="H361" s="157"/>
      <c r="I361" s="157"/>
      <c r="J361" s="157"/>
    </row>
    <row r="362" spans="2:10" x14ac:dyDescent="0.2">
      <c r="B362" s="157"/>
      <c r="C362" s="157"/>
      <c r="D362" s="157"/>
      <c r="E362" s="157"/>
      <c r="F362" s="157"/>
      <c r="G362" s="157"/>
      <c r="H362" s="157"/>
      <c r="I362" s="157"/>
      <c r="J362" s="157"/>
    </row>
    <row r="363" spans="2:10" x14ac:dyDescent="0.2">
      <c r="B363" s="157"/>
      <c r="C363" s="157"/>
      <c r="D363" s="157"/>
      <c r="E363" s="157"/>
      <c r="F363" s="157"/>
      <c r="G363" s="157"/>
      <c r="H363" s="157"/>
      <c r="I363" s="157"/>
      <c r="J363" s="157"/>
    </row>
    <row r="364" spans="2:10" x14ac:dyDescent="0.2">
      <c r="B364" s="157"/>
      <c r="C364" s="157"/>
      <c r="D364" s="157"/>
      <c r="E364" s="157"/>
      <c r="F364" s="157"/>
      <c r="G364" s="157"/>
      <c r="H364" s="157"/>
      <c r="I364" s="157"/>
      <c r="J364" s="157"/>
    </row>
    <row r="365" spans="2:10" x14ac:dyDescent="0.2">
      <c r="B365" s="157"/>
      <c r="C365" s="157"/>
      <c r="D365" s="157"/>
      <c r="E365" s="157"/>
      <c r="F365" s="157"/>
      <c r="G365" s="157"/>
      <c r="H365" s="157"/>
      <c r="I365" s="157"/>
      <c r="J365" s="157"/>
    </row>
    <row r="366" spans="2:10" x14ac:dyDescent="0.2">
      <c r="B366" s="157"/>
      <c r="C366" s="157"/>
      <c r="D366" s="157"/>
      <c r="E366" s="157"/>
      <c r="F366" s="157"/>
      <c r="G366" s="157"/>
      <c r="H366" s="157"/>
      <c r="I366" s="158"/>
      <c r="J366" s="157"/>
    </row>
    <row r="367" spans="2:10" x14ac:dyDescent="0.2">
      <c r="B367" s="157"/>
      <c r="C367" s="282"/>
      <c r="D367" s="281"/>
      <c r="E367" s="281"/>
      <c r="F367" s="281"/>
      <c r="G367" s="281"/>
      <c r="H367" s="280"/>
      <c r="I367" s="280"/>
      <c r="J367" s="280"/>
    </row>
    <row r="368" spans="2:10" x14ac:dyDescent="0.2">
      <c r="B368" s="157"/>
      <c r="C368" s="157"/>
      <c r="D368" s="28"/>
      <c r="E368" s="28"/>
      <c r="F368" s="155"/>
      <c r="G368" s="155"/>
      <c r="H368" s="155"/>
      <c r="I368" s="155"/>
      <c r="J368" s="155"/>
    </row>
    <row r="369" spans="2:10" x14ac:dyDescent="0.2">
      <c r="B369" s="157"/>
      <c r="C369" s="103"/>
      <c r="D369" s="95"/>
      <c r="E369" s="95"/>
      <c r="F369" s="63"/>
      <c r="G369" s="63"/>
      <c r="H369" s="63"/>
      <c r="I369" s="63"/>
      <c r="J369" s="63"/>
    </row>
    <row r="370" spans="2:10" x14ac:dyDescent="0.2">
      <c r="B370" s="157"/>
      <c r="C370" s="157"/>
      <c r="D370" s="28"/>
      <c r="E370" s="28"/>
      <c r="F370" s="155"/>
      <c r="G370" s="155"/>
      <c r="H370" s="155"/>
      <c r="I370" s="155"/>
      <c r="J370" s="155"/>
    </row>
    <row r="371" spans="2:10" x14ac:dyDescent="0.2">
      <c r="B371" s="157"/>
      <c r="C371" s="103"/>
      <c r="D371" s="286"/>
      <c r="E371" s="286"/>
      <c r="F371" s="95"/>
      <c r="G371" s="95"/>
      <c r="H371" s="95"/>
      <c r="I371" s="95"/>
      <c r="J371" s="95"/>
    </row>
    <row r="372" spans="2:10" x14ac:dyDescent="0.2">
      <c r="B372" s="157"/>
      <c r="C372" s="157"/>
      <c r="D372" s="157"/>
      <c r="E372" s="157"/>
      <c r="F372" s="157"/>
      <c r="G372" s="157"/>
      <c r="H372" s="157"/>
      <c r="I372" s="157"/>
      <c r="J372" s="157"/>
    </row>
    <row r="373" spans="2:10" x14ac:dyDescent="0.2">
      <c r="B373" s="157"/>
      <c r="C373" s="157"/>
      <c r="D373" s="157"/>
      <c r="E373" s="157"/>
      <c r="F373" s="157"/>
      <c r="G373" s="157"/>
      <c r="H373" s="157"/>
      <c r="I373" s="157"/>
      <c r="J373" s="157"/>
    </row>
    <row r="374" spans="2:10" x14ac:dyDescent="0.2">
      <c r="B374" s="157"/>
      <c r="C374" s="157"/>
      <c r="D374" s="157"/>
      <c r="E374" s="157"/>
      <c r="F374" s="157"/>
      <c r="G374" s="157"/>
      <c r="H374" s="157"/>
      <c r="I374" s="157"/>
      <c r="J374" s="157"/>
    </row>
    <row r="375" spans="2:10" x14ac:dyDescent="0.2">
      <c r="B375" s="157"/>
      <c r="C375" s="157"/>
      <c r="D375" s="157"/>
      <c r="E375" s="157"/>
      <c r="F375" s="157"/>
      <c r="G375" s="157"/>
      <c r="H375" s="157"/>
      <c r="I375" s="157"/>
      <c r="J375" s="157"/>
    </row>
    <row r="376" spans="2:10" x14ac:dyDescent="0.2">
      <c r="B376" s="157"/>
      <c r="C376" s="157"/>
      <c r="D376" s="157"/>
      <c r="E376" s="157"/>
      <c r="F376" s="157"/>
      <c r="G376" s="157"/>
      <c r="H376" s="157"/>
      <c r="I376" s="157"/>
      <c r="J376" s="157"/>
    </row>
    <row r="377" spans="2:10" x14ac:dyDescent="0.2">
      <c r="B377" s="157"/>
      <c r="C377" s="157"/>
      <c r="D377" s="157"/>
      <c r="E377" s="157"/>
      <c r="F377" s="157"/>
      <c r="G377" s="157"/>
      <c r="H377" s="157"/>
      <c r="I377" s="157"/>
      <c r="J377" s="157"/>
    </row>
    <row r="378" spans="2:10" x14ac:dyDescent="0.2">
      <c r="B378" s="157"/>
      <c r="C378" s="157"/>
      <c r="D378" s="157"/>
      <c r="E378" s="157"/>
      <c r="F378" s="157"/>
      <c r="G378" s="157"/>
      <c r="H378" s="157"/>
      <c r="I378" s="157"/>
      <c r="J378" s="157"/>
    </row>
    <row r="379" spans="2:10" x14ac:dyDescent="0.2">
      <c r="B379" s="157"/>
      <c r="C379" s="157"/>
      <c r="D379" s="157"/>
      <c r="E379" s="157"/>
      <c r="F379" s="157"/>
      <c r="G379" s="157"/>
      <c r="H379" s="157"/>
      <c r="I379" s="157"/>
      <c r="J379" s="157"/>
    </row>
    <row r="380" spans="2:10" x14ac:dyDescent="0.2">
      <c r="B380" s="157"/>
      <c r="C380" s="157"/>
      <c r="D380" s="157"/>
      <c r="E380" s="157"/>
      <c r="F380" s="157"/>
      <c r="G380" s="157"/>
      <c r="H380" s="157"/>
      <c r="I380" s="157"/>
      <c r="J380" s="157"/>
    </row>
    <row r="381" spans="2:10" x14ac:dyDescent="0.2">
      <c r="B381" s="157"/>
      <c r="C381" s="157"/>
      <c r="D381" s="157"/>
      <c r="E381" s="157"/>
      <c r="F381" s="157"/>
      <c r="G381" s="157"/>
      <c r="H381" s="157"/>
      <c r="I381" s="157"/>
      <c r="J381" s="157"/>
    </row>
    <row r="382" spans="2:10" x14ac:dyDescent="0.2">
      <c r="B382" s="157"/>
      <c r="C382" s="157"/>
      <c r="D382" s="157"/>
      <c r="E382" s="157"/>
      <c r="F382" s="157"/>
      <c r="G382" s="157"/>
      <c r="H382" s="157"/>
      <c r="I382" s="157"/>
      <c r="J382" s="157"/>
    </row>
    <row r="383" spans="2:10" x14ac:dyDescent="0.2">
      <c r="B383" s="157"/>
      <c r="C383" s="157"/>
      <c r="D383" s="157"/>
      <c r="E383" s="157"/>
      <c r="F383" s="157"/>
      <c r="G383" s="157"/>
      <c r="H383" s="157"/>
      <c r="I383" s="157"/>
      <c r="J383" s="157"/>
    </row>
    <row r="384" spans="2:10" x14ac:dyDescent="0.2">
      <c r="B384" s="157"/>
      <c r="C384" s="157"/>
      <c r="D384" s="157"/>
      <c r="E384" s="157"/>
      <c r="F384" s="157"/>
      <c r="G384" s="157"/>
      <c r="H384" s="157"/>
      <c r="I384" s="157"/>
      <c r="J384" s="157"/>
    </row>
    <row r="385" spans="2:11" x14ac:dyDescent="0.2">
      <c r="B385" s="157"/>
      <c r="C385" s="157"/>
      <c r="D385" s="157"/>
      <c r="E385" s="157"/>
      <c r="F385" s="157"/>
      <c r="G385" s="157"/>
      <c r="H385" s="157"/>
      <c r="I385" s="157"/>
      <c r="J385" s="157"/>
    </row>
    <row r="386" spans="2:11" x14ac:dyDescent="0.2">
      <c r="B386" s="157"/>
      <c r="C386" s="157"/>
      <c r="D386" s="157"/>
      <c r="E386" s="157"/>
      <c r="F386" s="157"/>
      <c r="G386" s="157"/>
      <c r="H386" s="157"/>
      <c r="I386" s="157"/>
      <c r="J386" s="157"/>
    </row>
    <row r="387" spans="2:11" x14ac:dyDescent="0.2">
      <c r="B387" s="157"/>
      <c r="C387" s="157"/>
      <c r="D387" s="157"/>
      <c r="E387" s="157"/>
      <c r="F387" s="157"/>
      <c r="G387" s="157"/>
      <c r="H387" s="157"/>
      <c r="I387" s="157"/>
      <c r="J387" s="157"/>
    </row>
    <row r="388" spans="2:11" x14ac:dyDescent="0.2">
      <c r="B388" s="157"/>
      <c r="C388" s="157"/>
      <c r="D388" s="157"/>
      <c r="E388" s="157"/>
      <c r="F388" s="157"/>
      <c r="G388" s="157"/>
      <c r="H388" s="157"/>
      <c r="I388" s="157"/>
      <c r="J388" s="157"/>
    </row>
    <row r="389" spans="2:11" x14ac:dyDescent="0.2">
      <c r="B389" s="157"/>
      <c r="C389" s="157"/>
      <c r="D389" s="157"/>
      <c r="E389" s="157"/>
      <c r="F389" s="157"/>
      <c r="G389" s="157"/>
      <c r="H389" s="157"/>
      <c r="I389" s="157"/>
      <c r="J389" s="157"/>
      <c r="K389" s="280"/>
    </row>
    <row r="390" spans="2:11" x14ac:dyDescent="0.2">
      <c r="B390" s="157"/>
      <c r="C390" s="157"/>
      <c r="D390" s="157"/>
      <c r="E390" s="157"/>
      <c r="F390" s="157"/>
      <c r="G390" s="157"/>
      <c r="H390" s="157"/>
      <c r="I390" s="157"/>
      <c r="J390" s="157"/>
      <c r="K390" s="155"/>
    </row>
    <row r="391" spans="2:11" x14ac:dyDescent="0.2">
      <c r="B391" s="157"/>
      <c r="C391" s="157"/>
      <c r="D391" s="157"/>
      <c r="E391" s="157"/>
      <c r="F391" s="157"/>
      <c r="G391" s="157"/>
      <c r="H391" s="157"/>
      <c r="I391" s="157"/>
      <c r="J391" s="157"/>
      <c r="K391" s="63"/>
    </row>
    <row r="392" spans="2:11" x14ac:dyDescent="0.2">
      <c r="B392" s="157"/>
      <c r="C392" s="157"/>
      <c r="D392" s="157"/>
      <c r="E392" s="157"/>
      <c r="F392" s="157"/>
      <c r="G392" s="157"/>
      <c r="H392" s="157"/>
      <c r="I392" s="157"/>
      <c r="J392" s="157"/>
      <c r="K392" s="155"/>
    </row>
    <row r="393" spans="2:11" x14ac:dyDescent="0.2">
      <c r="B393" s="157"/>
      <c r="C393" s="157"/>
      <c r="D393" s="157"/>
      <c r="E393" s="157"/>
      <c r="F393" s="157"/>
      <c r="G393" s="157"/>
      <c r="H393" s="157"/>
      <c r="I393" s="157"/>
      <c r="J393" s="157"/>
      <c r="K393" s="63"/>
    </row>
    <row r="394" spans="2:11" x14ac:dyDescent="0.2">
      <c r="B394" s="157"/>
      <c r="C394" s="157"/>
      <c r="D394" s="157"/>
      <c r="E394" s="157"/>
      <c r="F394" s="157"/>
      <c r="G394" s="157"/>
      <c r="H394" s="157"/>
      <c r="I394" s="157"/>
      <c r="J394" s="157"/>
      <c r="K394" s="155"/>
    </row>
    <row r="395" spans="2:11" x14ac:dyDescent="0.2">
      <c r="B395" s="157"/>
      <c r="C395" s="157"/>
      <c r="D395" s="157"/>
      <c r="E395" s="157"/>
      <c r="F395" s="157"/>
      <c r="G395" s="157"/>
      <c r="H395" s="157"/>
      <c r="I395" s="157"/>
      <c r="J395" s="157"/>
      <c r="K395" s="63"/>
    </row>
    <row r="396" spans="2:11" x14ac:dyDescent="0.2">
      <c r="B396" s="157"/>
      <c r="C396" s="157"/>
      <c r="D396" s="157"/>
      <c r="E396" s="157"/>
      <c r="F396" s="157"/>
      <c r="G396" s="157"/>
      <c r="H396" s="157"/>
      <c r="I396" s="157"/>
      <c r="J396" s="157"/>
      <c r="K396" s="155"/>
    </row>
    <row r="397" spans="2:11" x14ac:dyDescent="0.2">
      <c r="B397" s="157"/>
      <c r="C397" s="159"/>
      <c r="D397" s="157"/>
      <c r="E397" s="157"/>
      <c r="F397" s="157"/>
      <c r="G397" s="157"/>
      <c r="H397" s="157"/>
      <c r="I397" s="157"/>
      <c r="J397" s="157"/>
      <c r="K397" s="63"/>
    </row>
    <row r="398" spans="2:11" x14ac:dyDescent="0.2">
      <c r="B398" s="157"/>
      <c r="C398" s="157"/>
      <c r="D398" s="157"/>
      <c r="E398" s="157"/>
      <c r="F398" s="157"/>
      <c r="G398" s="157"/>
      <c r="H398" s="157"/>
      <c r="I398" s="157"/>
      <c r="J398" s="157"/>
      <c r="K398" s="155"/>
    </row>
    <row r="399" spans="2:11" x14ac:dyDescent="0.2">
      <c r="B399" s="157"/>
      <c r="C399" s="157"/>
      <c r="D399" s="157"/>
      <c r="E399" s="157"/>
      <c r="F399" s="157"/>
      <c r="G399" s="157"/>
      <c r="H399" s="157"/>
      <c r="I399" s="70"/>
      <c r="J399" s="157"/>
      <c r="K399" s="63"/>
    </row>
    <row r="400" spans="2:11" x14ac:dyDescent="0.2">
      <c r="B400" s="157"/>
      <c r="C400" s="157"/>
      <c r="D400" s="157"/>
      <c r="E400" s="157"/>
      <c r="F400" s="157"/>
      <c r="G400" s="157"/>
      <c r="H400" s="157"/>
      <c r="I400" s="158"/>
      <c r="J400" s="157"/>
    </row>
    <row r="401" spans="2:10" x14ac:dyDescent="0.2">
      <c r="B401" s="157"/>
      <c r="C401" s="282"/>
      <c r="D401" s="281"/>
      <c r="E401" s="281"/>
      <c r="F401" s="281"/>
      <c r="G401" s="281"/>
      <c r="H401" s="280"/>
      <c r="I401" s="280"/>
      <c r="J401" s="157"/>
    </row>
    <row r="402" spans="2:10" x14ac:dyDescent="0.2">
      <c r="B402" s="157"/>
      <c r="C402" s="157"/>
      <c r="D402" s="28"/>
      <c r="E402" s="28"/>
      <c r="F402" s="155"/>
      <c r="G402" s="155"/>
      <c r="H402" s="155"/>
      <c r="I402" s="155"/>
      <c r="J402" s="157"/>
    </row>
    <row r="403" spans="2:10" x14ac:dyDescent="0.2">
      <c r="B403" s="157"/>
      <c r="C403" s="103"/>
      <c r="D403" s="95"/>
      <c r="E403" s="95"/>
      <c r="F403" s="63"/>
      <c r="G403" s="63"/>
      <c r="H403" s="63"/>
      <c r="I403" s="63"/>
      <c r="J403" s="157"/>
    </row>
    <row r="404" spans="2:10" x14ac:dyDescent="0.2">
      <c r="B404" s="157"/>
      <c r="C404" s="157"/>
      <c r="D404" s="28"/>
      <c r="E404" s="28"/>
      <c r="F404" s="155"/>
      <c r="G404" s="155"/>
      <c r="H404" s="155"/>
      <c r="I404" s="155"/>
      <c r="J404" s="157"/>
    </row>
    <row r="405" spans="2:10" x14ac:dyDescent="0.2">
      <c r="B405" s="157"/>
      <c r="C405" s="103"/>
      <c r="D405" s="95"/>
      <c r="E405" s="95"/>
      <c r="F405" s="63"/>
      <c r="G405" s="63"/>
      <c r="H405" s="63"/>
      <c r="I405" s="63"/>
      <c r="J405" s="157"/>
    </row>
    <row r="406" spans="2:10" x14ac:dyDescent="0.2">
      <c r="B406" s="157"/>
      <c r="C406" s="157"/>
      <c r="D406" s="28"/>
      <c r="E406" s="28"/>
      <c r="F406" s="155"/>
      <c r="G406" s="155"/>
      <c r="H406" s="155"/>
      <c r="I406" s="155"/>
      <c r="J406" s="157"/>
    </row>
    <row r="407" spans="2:10" x14ac:dyDescent="0.2">
      <c r="B407" s="157"/>
      <c r="C407" s="103"/>
      <c r="D407" s="95"/>
      <c r="E407" s="95"/>
      <c r="F407" s="63"/>
      <c r="G407" s="63"/>
      <c r="H407" s="63"/>
      <c r="I407" s="63"/>
      <c r="J407" s="157"/>
    </row>
    <row r="408" spans="2:10" x14ac:dyDescent="0.2">
      <c r="B408" s="157"/>
      <c r="C408" s="157"/>
      <c r="D408" s="28"/>
      <c r="E408" s="28"/>
      <c r="F408" s="155"/>
      <c r="G408" s="155"/>
      <c r="H408" s="155"/>
      <c r="I408" s="155"/>
      <c r="J408" s="157"/>
    </row>
    <row r="409" spans="2:10" x14ac:dyDescent="0.2">
      <c r="B409" s="157"/>
      <c r="C409" s="103"/>
      <c r="D409" s="95"/>
      <c r="E409" s="95"/>
      <c r="F409" s="63"/>
      <c r="G409" s="63"/>
      <c r="H409" s="63"/>
      <c r="I409" s="63"/>
      <c r="J409" s="157"/>
    </row>
    <row r="410" spans="2:10" x14ac:dyDescent="0.2">
      <c r="B410" s="157"/>
      <c r="C410" s="157"/>
      <c r="D410" s="28"/>
      <c r="E410" s="28"/>
      <c r="F410" s="155"/>
      <c r="G410" s="155"/>
      <c r="H410" s="155"/>
      <c r="I410" s="155"/>
      <c r="J410" s="157"/>
    </row>
    <row r="411" spans="2:10" x14ac:dyDescent="0.2">
      <c r="B411" s="157"/>
      <c r="C411" s="103"/>
      <c r="D411" s="95"/>
      <c r="E411" s="95"/>
      <c r="F411" s="63"/>
      <c r="G411" s="63"/>
      <c r="H411" s="63"/>
      <c r="I411" s="63"/>
      <c r="J411" s="157"/>
    </row>
    <row r="412" spans="2:10" x14ac:dyDescent="0.2">
      <c r="B412" s="157"/>
      <c r="C412" s="157"/>
      <c r="D412" s="157"/>
      <c r="E412" s="157"/>
      <c r="F412" s="157"/>
      <c r="G412" s="157"/>
      <c r="H412" s="157"/>
      <c r="I412" s="157"/>
      <c r="J412" s="157"/>
    </row>
    <row r="413" spans="2:10" x14ac:dyDescent="0.2">
      <c r="B413" s="157"/>
      <c r="C413" s="157"/>
      <c r="D413" s="157"/>
      <c r="E413" s="157"/>
      <c r="F413" s="157"/>
      <c r="G413" s="157"/>
      <c r="H413" s="157"/>
      <c r="I413" s="157"/>
      <c r="J413" s="157"/>
    </row>
    <row r="414" spans="2:10" x14ac:dyDescent="0.2">
      <c r="B414" s="157"/>
      <c r="C414" s="157"/>
      <c r="D414" s="157"/>
      <c r="E414" s="157"/>
      <c r="F414" s="157"/>
      <c r="G414" s="157"/>
      <c r="H414" s="157"/>
      <c r="I414" s="157"/>
      <c r="J414" s="157"/>
    </row>
    <row r="415" spans="2:10" x14ac:dyDescent="0.2">
      <c r="B415" s="157"/>
      <c r="C415" s="157"/>
      <c r="D415" s="157"/>
      <c r="E415" s="157"/>
      <c r="F415" s="157"/>
      <c r="G415" s="157"/>
      <c r="H415" s="157"/>
      <c r="I415" s="157"/>
      <c r="J415" s="157"/>
    </row>
    <row r="416" spans="2:10" x14ac:dyDescent="0.2">
      <c r="B416" s="157"/>
      <c r="C416" s="157"/>
      <c r="D416" s="157"/>
      <c r="E416" s="157"/>
      <c r="F416" s="157"/>
      <c r="G416" s="157"/>
      <c r="H416" s="157"/>
      <c r="I416" s="157"/>
      <c r="J416" s="157"/>
    </row>
    <row r="417" spans="2:18" x14ac:dyDescent="0.2">
      <c r="B417" s="157"/>
      <c r="C417" s="157"/>
      <c r="D417" s="157"/>
      <c r="E417" s="157"/>
      <c r="F417" s="157"/>
      <c r="G417" s="157"/>
      <c r="H417" s="157"/>
      <c r="I417" s="157"/>
      <c r="J417" s="157"/>
    </row>
    <row r="418" spans="2:18" x14ac:dyDescent="0.2">
      <c r="B418" s="157"/>
      <c r="C418" s="157"/>
      <c r="D418" s="157"/>
      <c r="E418" s="157"/>
      <c r="F418" s="157"/>
      <c r="G418" s="157"/>
      <c r="H418" s="157"/>
      <c r="I418" s="157"/>
      <c r="J418" s="157"/>
    </row>
    <row r="419" spans="2:18" x14ac:dyDescent="0.2">
      <c r="B419" s="157"/>
      <c r="C419" s="157"/>
      <c r="D419" s="157"/>
      <c r="E419" s="157"/>
      <c r="F419" s="157"/>
      <c r="G419" s="157"/>
      <c r="H419" s="157"/>
      <c r="I419" s="157"/>
      <c r="J419" s="157"/>
    </row>
    <row r="420" spans="2:18" x14ac:dyDescent="0.2">
      <c r="B420" s="157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157"/>
      <c r="O420" s="157"/>
      <c r="P420" s="157"/>
      <c r="Q420" s="157"/>
      <c r="R420" s="157"/>
    </row>
    <row r="421" spans="2:18" x14ac:dyDescent="0.2">
      <c r="B421" s="157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</row>
    <row r="422" spans="2:18" x14ac:dyDescent="0.2">
      <c r="B422" s="157"/>
      <c r="C422" s="157"/>
      <c r="D422" s="157"/>
      <c r="E422" s="157"/>
      <c r="F422" s="157"/>
      <c r="G422" s="157"/>
      <c r="H422" s="157"/>
      <c r="I422" s="157"/>
      <c r="J422" s="157"/>
    </row>
    <row r="423" spans="2:18" x14ac:dyDescent="0.2">
      <c r="B423" s="157"/>
      <c r="C423" s="157"/>
      <c r="D423" s="157"/>
      <c r="E423" s="157"/>
      <c r="F423" s="157"/>
      <c r="G423" s="157"/>
      <c r="H423" s="157"/>
      <c r="I423" s="157"/>
      <c r="J423" s="157"/>
    </row>
    <row r="424" spans="2:18" x14ac:dyDescent="0.2">
      <c r="B424" s="157"/>
      <c r="C424" s="157"/>
      <c r="D424" s="157"/>
      <c r="E424" s="157"/>
      <c r="F424" s="157"/>
      <c r="G424" s="157"/>
      <c r="H424" s="157"/>
      <c r="I424" s="157"/>
      <c r="J424" s="157"/>
    </row>
    <row r="425" spans="2:18" x14ac:dyDescent="0.2">
      <c r="B425" s="157"/>
      <c r="C425" s="157"/>
      <c r="D425" s="157"/>
      <c r="E425" s="157"/>
      <c r="F425" s="157"/>
      <c r="G425" s="157"/>
      <c r="H425" s="157"/>
      <c r="I425" s="157"/>
      <c r="J425" s="157"/>
    </row>
    <row r="426" spans="2:18" x14ac:dyDescent="0.2">
      <c r="B426" s="157"/>
      <c r="C426" s="157"/>
      <c r="D426" s="157"/>
      <c r="E426" s="157"/>
      <c r="F426" s="157"/>
      <c r="G426" s="157"/>
      <c r="H426" s="157"/>
      <c r="I426" s="157"/>
      <c r="J426" s="157"/>
    </row>
    <row r="427" spans="2:18" x14ac:dyDescent="0.2">
      <c r="B427" s="157"/>
      <c r="C427" s="157"/>
      <c r="D427" s="157"/>
      <c r="E427" s="157"/>
      <c r="F427" s="157"/>
      <c r="G427" s="157"/>
      <c r="H427" s="157"/>
      <c r="I427" s="157"/>
      <c r="J427" s="157"/>
    </row>
    <row r="428" spans="2:18" x14ac:dyDescent="0.2">
      <c r="B428" s="157"/>
      <c r="C428" s="157"/>
      <c r="D428" s="157"/>
      <c r="E428" s="157"/>
      <c r="F428" s="157"/>
      <c r="G428" s="157"/>
      <c r="H428" s="157"/>
      <c r="I428" s="157"/>
      <c r="J428" s="157"/>
    </row>
    <row r="429" spans="2:18" x14ac:dyDescent="0.2">
      <c r="B429" s="157"/>
      <c r="C429" s="157"/>
      <c r="D429" s="157"/>
      <c r="E429" s="157"/>
      <c r="F429" s="157"/>
      <c r="G429" s="157"/>
      <c r="H429" s="157"/>
      <c r="I429" s="157"/>
      <c r="J429" s="157"/>
    </row>
    <row r="430" spans="2:18" x14ac:dyDescent="0.2">
      <c r="B430" s="157"/>
      <c r="C430" s="157"/>
      <c r="D430" s="157"/>
      <c r="E430" s="157"/>
      <c r="F430" s="157"/>
      <c r="G430" s="157"/>
      <c r="H430" s="157"/>
      <c r="I430" s="157"/>
      <c r="J430" s="157"/>
    </row>
    <row r="431" spans="2:18" x14ac:dyDescent="0.2">
      <c r="B431" s="157"/>
      <c r="C431" s="157"/>
      <c r="D431" s="157"/>
      <c r="E431" s="157"/>
      <c r="F431" s="157"/>
      <c r="G431" s="157"/>
      <c r="H431" s="157"/>
      <c r="I431" s="157"/>
      <c r="J431" s="157"/>
    </row>
    <row r="432" spans="2:18" x14ac:dyDescent="0.2">
      <c r="B432" s="157"/>
      <c r="C432" s="157"/>
      <c r="D432" s="157"/>
      <c r="E432" s="157"/>
      <c r="F432" s="157"/>
      <c r="G432" s="157"/>
      <c r="H432" s="157"/>
      <c r="I432" s="157"/>
      <c r="J432" s="157"/>
    </row>
    <row r="433" spans="2:10" x14ac:dyDescent="0.2">
      <c r="B433" s="157"/>
      <c r="C433" s="157"/>
      <c r="D433" s="157"/>
      <c r="E433" s="157"/>
      <c r="F433" s="157"/>
      <c r="G433" s="157"/>
      <c r="H433" s="157"/>
      <c r="I433" s="157"/>
      <c r="J433" s="157"/>
    </row>
    <row r="434" spans="2:10" x14ac:dyDescent="0.2">
      <c r="B434" s="157"/>
      <c r="C434" s="159"/>
      <c r="D434" s="157"/>
      <c r="E434" s="157"/>
      <c r="F434" s="157"/>
      <c r="G434" s="157"/>
      <c r="H434" s="157"/>
      <c r="I434" s="157"/>
      <c r="J434" s="157"/>
    </row>
    <row r="435" spans="2:10" x14ac:dyDescent="0.2">
      <c r="B435" s="157"/>
      <c r="C435" s="159"/>
      <c r="D435" s="157"/>
      <c r="E435" s="157"/>
      <c r="F435" s="157"/>
      <c r="G435" s="157"/>
      <c r="H435" s="157"/>
      <c r="I435" s="157"/>
      <c r="J435" s="157"/>
    </row>
    <row r="436" spans="2:10" x14ac:dyDescent="0.2">
      <c r="B436" s="157"/>
      <c r="C436" s="159"/>
      <c r="D436" s="157"/>
      <c r="E436" s="157"/>
      <c r="F436" s="157"/>
      <c r="G436" s="157"/>
      <c r="H436" s="157"/>
      <c r="I436" s="157"/>
      <c r="J436" s="157"/>
    </row>
    <row r="437" spans="2:10" x14ac:dyDescent="0.2">
      <c r="B437" s="157"/>
      <c r="C437" s="159"/>
      <c r="D437" s="157"/>
      <c r="E437" s="157"/>
      <c r="F437" s="157"/>
      <c r="G437" s="157"/>
      <c r="H437" s="157"/>
      <c r="I437" s="157"/>
      <c r="J437" s="157"/>
    </row>
    <row r="438" spans="2:10" x14ac:dyDescent="0.2">
      <c r="B438" s="157"/>
      <c r="C438" s="159"/>
      <c r="D438" s="157"/>
      <c r="E438" s="157"/>
      <c r="F438" s="157"/>
      <c r="G438" s="157"/>
      <c r="H438" s="157"/>
      <c r="I438" s="157"/>
      <c r="J438" s="157"/>
    </row>
    <row r="439" spans="2:10" x14ac:dyDescent="0.2">
      <c r="B439" s="157"/>
      <c r="C439" s="159"/>
      <c r="D439" s="157"/>
      <c r="E439" s="157"/>
      <c r="F439" s="157"/>
      <c r="G439" s="157"/>
      <c r="H439" s="157"/>
      <c r="I439" s="157"/>
      <c r="J439" s="157"/>
    </row>
    <row r="440" spans="2:10" x14ac:dyDescent="0.2">
      <c r="B440" s="157"/>
      <c r="C440" s="159"/>
      <c r="D440" s="157"/>
      <c r="E440" s="157"/>
      <c r="F440" s="157"/>
      <c r="G440" s="157"/>
      <c r="H440" s="157"/>
      <c r="I440" s="157"/>
      <c r="J440" s="157"/>
    </row>
    <row r="441" spans="2:10" x14ac:dyDescent="0.2">
      <c r="B441" s="157"/>
      <c r="C441" s="159"/>
      <c r="D441" s="157"/>
      <c r="E441" s="157"/>
      <c r="F441" s="157"/>
      <c r="G441" s="157"/>
      <c r="H441" s="157"/>
      <c r="I441" s="157"/>
      <c r="J441" s="157"/>
    </row>
    <row r="442" spans="2:10" x14ac:dyDescent="0.2">
      <c r="B442" s="157"/>
      <c r="C442" s="159"/>
      <c r="D442" s="157"/>
      <c r="E442" s="157"/>
      <c r="F442" s="157"/>
      <c r="G442" s="157"/>
      <c r="H442" s="157"/>
      <c r="I442" s="157"/>
      <c r="J442" s="157"/>
    </row>
    <row r="443" spans="2:10" x14ac:dyDescent="0.2">
      <c r="B443" s="157"/>
      <c r="C443" s="159"/>
      <c r="D443" s="157"/>
      <c r="E443" s="157"/>
      <c r="F443" s="157"/>
      <c r="G443" s="157"/>
      <c r="H443" s="157"/>
      <c r="I443" s="157"/>
      <c r="J443" s="157"/>
    </row>
    <row r="444" spans="2:10" x14ac:dyDescent="0.2">
      <c r="B444" s="157"/>
      <c r="C444" s="159"/>
      <c r="D444" s="157"/>
      <c r="E444" s="157"/>
      <c r="F444" s="157"/>
      <c r="G444" s="157"/>
      <c r="H444" s="157"/>
      <c r="I444" s="157"/>
      <c r="J444" s="157"/>
    </row>
    <row r="445" spans="2:10" x14ac:dyDescent="0.2">
      <c r="B445" s="157"/>
      <c r="C445" s="159"/>
      <c r="D445" s="157"/>
      <c r="E445" s="157"/>
      <c r="F445" s="157"/>
      <c r="G445" s="157"/>
      <c r="H445" s="157"/>
      <c r="I445" s="157"/>
      <c r="J445" s="157"/>
    </row>
    <row r="446" spans="2:10" x14ac:dyDescent="0.2">
      <c r="B446" s="157"/>
      <c r="C446" s="159"/>
      <c r="D446" s="157"/>
      <c r="E446" s="157"/>
      <c r="F446" s="157"/>
      <c r="G446" s="157"/>
      <c r="H446" s="157"/>
      <c r="I446" s="157"/>
      <c r="J446" s="157"/>
    </row>
    <row r="447" spans="2:10" x14ac:dyDescent="0.2">
      <c r="B447" s="157"/>
      <c r="C447" s="159"/>
      <c r="D447" s="157"/>
      <c r="E447" s="157"/>
      <c r="F447" s="157"/>
      <c r="G447" s="157"/>
      <c r="H447" s="157"/>
      <c r="I447" s="157"/>
      <c r="J447" s="157"/>
    </row>
    <row r="448" spans="2:10" x14ac:dyDescent="0.2">
      <c r="B448" s="157"/>
      <c r="C448" s="159"/>
      <c r="D448" s="157"/>
      <c r="E448" s="157"/>
      <c r="F448" s="157"/>
      <c r="G448" s="157"/>
      <c r="H448" s="157"/>
      <c r="I448" s="157"/>
      <c r="J448" s="157"/>
    </row>
    <row r="449" spans="2:19" x14ac:dyDescent="0.2">
      <c r="B449" s="157"/>
      <c r="C449" s="159"/>
      <c r="D449" s="157"/>
      <c r="E449" s="157"/>
      <c r="F449" s="157"/>
      <c r="G449" s="157"/>
      <c r="H449" s="157"/>
      <c r="I449" s="157"/>
      <c r="J449" s="157"/>
    </row>
    <row r="450" spans="2:19" x14ac:dyDescent="0.2">
      <c r="B450" s="157"/>
      <c r="C450" s="159"/>
      <c r="D450" s="157"/>
      <c r="E450" s="157"/>
      <c r="F450" s="157"/>
      <c r="G450" s="157"/>
      <c r="H450" s="157"/>
      <c r="I450" s="157"/>
      <c r="J450" s="157"/>
    </row>
    <row r="451" spans="2:19" x14ac:dyDescent="0.2">
      <c r="B451" s="157"/>
      <c r="C451" s="159"/>
      <c r="D451" s="157"/>
      <c r="E451" s="157"/>
      <c r="F451" s="157"/>
      <c r="G451" s="157"/>
      <c r="H451" s="157"/>
      <c r="I451" s="157"/>
      <c r="J451" s="157"/>
    </row>
    <row r="452" spans="2:19" x14ac:dyDescent="0.2">
      <c r="B452" s="157"/>
      <c r="C452" s="159"/>
      <c r="D452" s="157"/>
      <c r="E452" s="157"/>
      <c r="F452" s="157"/>
      <c r="G452" s="157"/>
      <c r="H452" s="157"/>
      <c r="I452" s="157"/>
      <c r="J452" s="157"/>
      <c r="S452" s="157"/>
    </row>
    <row r="453" spans="2:19" x14ac:dyDescent="0.2">
      <c r="B453" s="157"/>
      <c r="C453" s="159"/>
      <c r="D453" s="157"/>
      <c r="E453" s="157"/>
      <c r="F453" s="157"/>
      <c r="G453" s="157"/>
      <c r="H453" s="157"/>
      <c r="I453" s="157"/>
      <c r="J453" s="157"/>
      <c r="S453" s="157"/>
    </row>
    <row r="454" spans="2:19" x14ac:dyDescent="0.2">
      <c r="B454" s="157"/>
      <c r="C454" s="159"/>
      <c r="D454" s="157"/>
      <c r="E454" s="157"/>
      <c r="F454" s="157"/>
      <c r="G454" s="157"/>
      <c r="H454" s="157"/>
      <c r="I454" s="157"/>
      <c r="J454" s="157"/>
      <c r="K454" s="280"/>
    </row>
    <row r="455" spans="2:19" x14ac:dyDescent="0.2">
      <c r="B455" s="157"/>
      <c r="C455" s="159"/>
      <c r="D455" s="157"/>
      <c r="E455" s="157"/>
      <c r="F455" s="157"/>
      <c r="G455" s="157"/>
      <c r="H455" s="157"/>
      <c r="I455" s="157"/>
      <c r="J455" s="157"/>
      <c r="K455" s="28"/>
    </row>
    <row r="456" spans="2:19" x14ac:dyDescent="0.2">
      <c r="B456" s="157"/>
      <c r="C456" s="159"/>
      <c r="D456" s="157"/>
      <c r="E456" s="157"/>
      <c r="F456" s="157"/>
      <c r="G456" s="157"/>
      <c r="H456" s="157"/>
      <c r="I456" s="157"/>
      <c r="J456" s="157"/>
      <c r="K456" s="28"/>
    </row>
    <row r="457" spans="2:19" x14ac:dyDescent="0.2">
      <c r="B457" s="157"/>
      <c r="C457" s="159"/>
      <c r="D457" s="157"/>
      <c r="E457" s="157"/>
      <c r="F457" s="157"/>
      <c r="G457" s="157"/>
      <c r="H457" s="157"/>
      <c r="I457" s="157"/>
      <c r="J457" s="157"/>
    </row>
    <row r="458" spans="2:19" x14ac:dyDescent="0.2">
      <c r="B458" s="157"/>
      <c r="C458" s="159"/>
      <c r="D458" s="157"/>
      <c r="E458" s="157"/>
      <c r="F458" s="157"/>
      <c r="G458" s="157"/>
      <c r="H458" s="157"/>
      <c r="I458" s="157"/>
      <c r="J458" s="157"/>
    </row>
    <row r="459" spans="2:19" x14ac:dyDescent="0.2">
      <c r="B459" s="157"/>
      <c r="C459" s="159"/>
      <c r="D459" s="157"/>
      <c r="E459" s="157"/>
      <c r="F459" s="157"/>
      <c r="G459" s="157"/>
      <c r="H459" s="157"/>
      <c r="I459" s="157"/>
      <c r="J459" s="157"/>
    </row>
    <row r="460" spans="2:19" x14ac:dyDescent="0.2">
      <c r="B460" s="157"/>
      <c r="C460" s="159"/>
      <c r="D460" s="157"/>
      <c r="E460" s="157"/>
      <c r="F460" s="157"/>
      <c r="G460" s="157"/>
      <c r="H460" s="157"/>
      <c r="I460" s="157"/>
      <c r="J460" s="157"/>
    </row>
    <row r="461" spans="2:19" x14ac:dyDescent="0.2">
      <c r="B461" s="157"/>
      <c r="C461" s="159"/>
      <c r="D461" s="157"/>
      <c r="E461" s="157"/>
      <c r="F461" s="157"/>
      <c r="G461" s="157"/>
      <c r="H461" s="157"/>
      <c r="I461" s="157"/>
      <c r="J461" s="157"/>
    </row>
    <row r="462" spans="2:19" x14ac:dyDescent="0.2">
      <c r="B462" s="157"/>
      <c r="C462" s="159"/>
      <c r="D462" s="157"/>
      <c r="E462" s="157"/>
      <c r="F462" s="157"/>
      <c r="G462" s="157"/>
      <c r="H462" s="157"/>
      <c r="I462" s="157"/>
      <c r="J462" s="157"/>
    </row>
    <row r="463" spans="2:19" x14ac:dyDescent="0.2">
      <c r="B463" s="157"/>
      <c r="C463" s="159"/>
      <c r="D463" s="157"/>
      <c r="E463" s="157"/>
      <c r="F463" s="157"/>
      <c r="G463" s="157"/>
      <c r="H463" s="157"/>
      <c r="I463" s="157"/>
      <c r="J463" s="157"/>
    </row>
    <row r="464" spans="2:19" x14ac:dyDescent="0.2">
      <c r="B464" s="157"/>
      <c r="C464" s="157"/>
      <c r="D464" s="157"/>
      <c r="E464" s="157"/>
      <c r="F464" s="157"/>
      <c r="G464" s="157"/>
      <c r="H464" s="157"/>
      <c r="I464" s="157"/>
      <c r="J464" s="157"/>
    </row>
    <row r="465" spans="2:10" x14ac:dyDescent="0.2">
      <c r="B465" s="157"/>
      <c r="C465" s="157"/>
      <c r="D465" s="157"/>
      <c r="E465" s="157"/>
      <c r="F465" s="157"/>
      <c r="G465" s="157"/>
      <c r="H465" s="157"/>
      <c r="I465" s="158"/>
      <c r="J465" s="157"/>
    </row>
    <row r="466" spans="2:10" x14ac:dyDescent="0.2">
      <c r="B466" s="157"/>
      <c r="C466" s="157"/>
      <c r="D466" s="281"/>
      <c r="E466" s="281"/>
      <c r="F466" s="281"/>
      <c r="G466" s="281"/>
      <c r="H466" s="280"/>
      <c r="I466" s="280"/>
      <c r="J466" s="157"/>
    </row>
    <row r="467" spans="2:10" x14ac:dyDescent="0.2">
      <c r="B467" s="157"/>
      <c r="C467" s="157"/>
      <c r="D467" s="28"/>
      <c r="E467" s="28"/>
      <c r="F467" s="28"/>
      <c r="G467" s="28"/>
      <c r="H467" s="28"/>
      <c r="I467" s="28"/>
      <c r="J467" s="157"/>
    </row>
    <row r="468" spans="2:10" x14ac:dyDescent="0.2">
      <c r="B468" s="157"/>
      <c r="C468" s="157"/>
      <c r="D468" s="28"/>
      <c r="E468" s="28"/>
      <c r="F468" s="28"/>
      <c r="G468" s="28"/>
      <c r="H468" s="28"/>
      <c r="I468" s="28"/>
      <c r="J468" s="157"/>
    </row>
    <row r="469" spans="2:10" x14ac:dyDescent="0.2">
      <c r="B469" s="157"/>
      <c r="C469" s="157"/>
      <c r="D469" s="157"/>
      <c r="E469" s="157"/>
      <c r="F469" s="157"/>
      <c r="G469" s="157"/>
      <c r="H469" s="157"/>
      <c r="I469" s="157"/>
      <c r="J469" s="157"/>
    </row>
    <row r="470" spans="2:10" x14ac:dyDescent="0.2">
      <c r="B470" s="157"/>
      <c r="C470" s="157"/>
      <c r="D470" s="157"/>
      <c r="E470" s="157"/>
      <c r="F470" s="157"/>
      <c r="G470" s="157"/>
      <c r="H470" s="157"/>
      <c r="I470" s="157"/>
      <c r="J470" s="157"/>
    </row>
    <row r="471" spans="2:10" x14ac:dyDescent="0.2">
      <c r="B471" s="157"/>
      <c r="C471" s="157"/>
      <c r="D471" s="157"/>
      <c r="E471" s="157"/>
      <c r="F471" s="157"/>
      <c r="G471" s="157"/>
      <c r="H471" s="157"/>
      <c r="I471" s="157"/>
      <c r="J471" s="157"/>
    </row>
    <row r="472" spans="2:10" x14ac:dyDescent="0.2">
      <c r="B472" s="157"/>
      <c r="C472" s="157"/>
      <c r="D472" s="157"/>
      <c r="E472" s="157"/>
      <c r="F472" s="157"/>
      <c r="G472" s="157"/>
      <c r="H472" s="157"/>
      <c r="I472" s="157"/>
      <c r="J472" s="157"/>
    </row>
    <row r="473" spans="2:10" x14ac:dyDescent="0.2">
      <c r="B473" s="157"/>
      <c r="C473" s="157"/>
      <c r="D473" s="157"/>
      <c r="E473" s="157"/>
      <c r="F473" s="157"/>
      <c r="G473" s="157"/>
      <c r="H473" s="157"/>
      <c r="I473" s="157"/>
      <c r="J473" s="157"/>
    </row>
    <row r="474" spans="2:10" x14ac:dyDescent="0.2">
      <c r="B474" s="157"/>
      <c r="C474" s="157"/>
      <c r="D474" s="157"/>
      <c r="E474" s="157"/>
      <c r="F474" s="157"/>
      <c r="G474" s="157"/>
      <c r="H474" s="157"/>
      <c r="I474" s="157"/>
      <c r="J474" s="157"/>
    </row>
    <row r="475" spans="2:10" x14ac:dyDescent="0.2">
      <c r="B475" s="157"/>
      <c r="C475" s="157"/>
      <c r="D475" s="157"/>
      <c r="E475" s="157"/>
      <c r="F475" s="157"/>
      <c r="G475" s="157"/>
      <c r="H475" s="157"/>
      <c r="I475" s="157"/>
      <c r="J475" s="157"/>
    </row>
    <row r="476" spans="2:10" x14ac:dyDescent="0.2">
      <c r="B476" s="157"/>
      <c r="C476" s="157"/>
      <c r="D476" s="157"/>
      <c r="E476" s="157"/>
      <c r="F476" s="157"/>
      <c r="G476" s="157"/>
      <c r="H476" s="157"/>
      <c r="I476" s="157"/>
      <c r="J476" s="157"/>
    </row>
    <row r="477" spans="2:10" x14ac:dyDescent="0.2">
      <c r="B477" s="157"/>
      <c r="C477" s="157"/>
      <c r="D477" s="157"/>
      <c r="E477" s="157"/>
      <c r="F477" s="157"/>
      <c r="G477" s="157"/>
      <c r="H477" s="157"/>
      <c r="I477" s="157"/>
      <c r="J477" s="157"/>
    </row>
    <row r="478" spans="2:10" x14ac:dyDescent="0.2">
      <c r="B478" s="157"/>
      <c r="C478" s="157"/>
      <c r="D478" s="157"/>
      <c r="E478" s="157"/>
      <c r="F478" s="157"/>
      <c r="G478" s="157"/>
      <c r="H478" s="157"/>
      <c r="I478" s="157"/>
      <c r="J478" s="157"/>
    </row>
    <row r="479" spans="2:10" x14ac:dyDescent="0.2">
      <c r="B479" s="157"/>
      <c r="C479" s="157"/>
      <c r="D479" s="157"/>
      <c r="E479" s="157"/>
      <c r="F479" s="157"/>
      <c r="G479" s="157"/>
      <c r="H479" s="157"/>
      <c r="I479" s="157"/>
      <c r="J479" s="157"/>
    </row>
    <row r="480" spans="2:10" x14ac:dyDescent="0.2">
      <c r="B480" s="157"/>
      <c r="C480" s="157"/>
      <c r="D480" s="157"/>
      <c r="E480" s="157"/>
      <c r="F480" s="157"/>
      <c r="G480" s="157"/>
      <c r="H480" s="157"/>
      <c r="I480" s="157"/>
      <c r="J480" s="157"/>
    </row>
    <row r="481" spans="1:19" x14ac:dyDescent="0.2">
      <c r="B481" s="157"/>
      <c r="C481" s="157"/>
      <c r="D481" s="157"/>
      <c r="E481" s="157"/>
      <c r="F481" s="157"/>
      <c r="G481" s="157"/>
      <c r="H481" s="157"/>
      <c r="I481" s="157"/>
      <c r="J481" s="157"/>
    </row>
    <row r="482" spans="1:19" x14ac:dyDescent="0.2">
      <c r="B482" s="157"/>
      <c r="C482" s="157"/>
      <c r="D482" s="157"/>
      <c r="E482" s="157"/>
      <c r="F482" s="157"/>
      <c r="G482" s="157"/>
      <c r="H482" s="157"/>
      <c r="I482" s="157"/>
      <c r="J482" s="157"/>
      <c r="K482" s="280"/>
      <c r="S482" s="157"/>
    </row>
    <row r="483" spans="1:19" x14ac:dyDescent="0.2">
      <c r="B483" s="157"/>
      <c r="C483" s="157"/>
      <c r="D483" s="157"/>
      <c r="E483" s="157"/>
      <c r="F483" s="157"/>
      <c r="G483" s="157"/>
      <c r="H483" s="157"/>
      <c r="I483" s="157"/>
      <c r="J483" s="157"/>
      <c r="K483" s="28"/>
      <c r="S483" s="157"/>
    </row>
    <row r="484" spans="1:19" x14ac:dyDescent="0.2">
      <c r="B484" s="157"/>
      <c r="C484" s="157"/>
      <c r="D484" s="157"/>
      <c r="E484" s="157"/>
      <c r="F484" s="157"/>
      <c r="G484" s="157"/>
      <c r="H484" s="157"/>
      <c r="I484" s="157"/>
      <c r="J484" s="157"/>
      <c r="K484" s="28"/>
    </row>
    <row r="485" spans="1:19" x14ac:dyDescent="0.2">
      <c r="A485" s="157"/>
      <c r="B485" s="157"/>
      <c r="C485" s="157"/>
      <c r="D485" s="157"/>
      <c r="E485" s="157"/>
      <c r="F485" s="157"/>
      <c r="G485" s="157"/>
      <c r="H485" s="157"/>
      <c r="I485" s="157"/>
      <c r="J485" s="157"/>
    </row>
    <row r="486" spans="1:19" x14ac:dyDescent="0.2">
      <c r="A486" s="157"/>
      <c r="B486" s="157"/>
      <c r="C486" s="157"/>
      <c r="D486" s="157"/>
      <c r="E486" s="157"/>
      <c r="F486" s="157"/>
      <c r="G486" s="157"/>
      <c r="H486" s="157"/>
      <c r="I486" s="157"/>
      <c r="J486" s="157"/>
    </row>
    <row r="487" spans="1:19" x14ac:dyDescent="0.2">
      <c r="A487" s="157"/>
      <c r="B487" s="157"/>
      <c r="C487" s="157"/>
      <c r="D487" s="157"/>
      <c r="E487" s="157"/>
      <c r="F487" s="157"/>
      <c r="G487" s="157"/>
      <c r="H487" s="157"/>
      <c r="I487" s="157"/>
      <c r="J487" s="157"/>
    </row>
    <row r="488" spans="1:19" x14ac:dyDescent="0.2">
      <c r="B488" s="157"/>
      <c r="C488" s="157"/>
      <c r="D488" s="157"/>
      <c r="E488" s="157"/>
      <c r="F488" s="157"/>
      <c r="G488" s="157"/>
      <c r="H488" s="157"/>
      <c r="I488" s="157"/>
      <c r="J488" s="157"/>
    </row>
    <row r="489" spans="1:19" x14ac:dyDescent="0.2">
      <c r="B489" s="157"/>
      <c r="C489" s="157"/>
      <c r="D489" s="157"/>
      <c r="E489" s="157"/>
      <c r="F489" s="157"/>
      <c r="G489" s="157"/>
      <c r="H489" s="157"/>
      <c r="I489" s="157"/>
      <c r="J489" s="157"/>
    </row>
    <row r="490" spans="1:19" x14ac:dyDescent="0.2">
      <c r="B490" s="157"/>
      <c r="C490" s="157"/>
      <c r="D490" s="157"/>
      <c r="E490" s="157"/>
      <c r="F490" s="157"/>
      <c r="G490" s="157"/>
      <c r="H490" s="157"/>
      <c r="I490" s="157"/>
      <c r="J490" s="157"/>
    </row>
    <row r="491" spans="1:19" x14ac:dyDescent="0.2">
      <c r="B491" s="157"/>
      <c r="C491" s="157"/>
      <c r="D491" s="157"/>
      <c r="E491" s="157"/>
      <c r="F491" s="157"/>
      <c r="G491" s="157"/>
      <c r="H491" s="157"/>
      <c r="I491" s="157"/>
      <c r="J491" s="157"/>
    </row>
    <row r="492" spans="1:19" x14ac:dyDescent="0.2">
      <c r="B492" s="157"/>
      <c r="C492" s="157"/>
      <c r="D492" s="157"/>
      <c r="E492" s="157"/>
      <c r="F492" s="157"/>
      <c r="G492" s="157"/>
      <c r="H492" s="157"/>
      <c r="I492" s="157"/>
      <c r="J492" s="157"/>
    </row>
    <row r="493" spans="1:19" x14ac:dyDescent="0.2">
      <c r="B493" s="157"/>
      <c r="C493" s="157"/>
      <c r="D493" s="157"/>
      <c r="E493" s="157"/>
      <c r="F493" s="157"/>
      <c r="G493" s="157"/>
      <c r="H493" s="157"/>
      <c r="I493" s="158"/>
      <c r="J493" s="157"/>
    </row>
    <row r="494" spans="1:19" x14ac:dyDescent="0.2">
      <c r="B494" s="157"/>
      <c r="C494" s="157"/>
      <c r="D494" s="281"/>
      <c r="E494" s="281"/>
      <c r="F494" s="281"/>
      <c r="G494" s="281"/>
      <c r="H494" s="280"/>
      <c r="I494" s="280"/>
      <c r="J494" s="157"/>
    </row>
    <row r="495" spans="1:19" x14ac:dyDescent="0.2">
      <c r="B495" s="157"/>
      <c r="C495" s="157"/>
      <c r="D495" s="28"/>
      <c r="E495" s="28"/>
      <c r="F495" s="28"/>
      <c r="G495" s="28"/>
      <c r="H495" s="28"/>
      <c r="I495" s="28"/>
      <c r="J495" s="157"/>
    </row>
    <row r="496" spans="1:19" x14ac:dyDescent="0.2">
      <c r="B496" s="157"/>
      <c r="C496" s="157"/>
      <c r="D496" s="28"/>
      <c r="E496" s="28"/>
      <c r="F496" s="28"/>
      <c r="G496" s="28"/>
      <c r="H496" s="28"/>
      <c r="I496" s="28"/>
      <c r="J496" s="157"/>
    </row>
    <row r="497" spans="2:10" x14ac:dyDescent="0.2">
      <c r="B497" s="157"/>
      <c r="C497" s="157"/>
      <c r="D497" s="157"/>
      <c r="E497" s="157"/>
      <c r="F497" s="157"/>
      <c r="G497" s="157"/>
      <c r="H497" s="157"/>
      <c r="I497" s="157"/>
      <c r="J497" s="157"/>
    </row>
    <row r="498" spans="2:10" x14ac:dyDescent="0.2">
      <c r="B498" s="157"/>
      <c r="C498" s="157"/>
      <c r="D498" s="157"/>
      <c r="E498" s="157"/>
      <c r="F498" s="157"/>
      <c r="G498" s="157"/>
      <c r="H498" s="157"/>
      <c r="I498" s="157"/>
      <c r="J498" s="157"/>
    </row>
    <row r="499" spans="2:10" x14ac:dyDescent="0.2">
      <c r="B499" s="157"/>
      <c r="C499" s="157"/>
      <c r="D499" s="157"/>
      <c r="E499" s="157"/>
      <c r="F499" s="157"/>
      <c r="G499" s="157"/>
      <c r="H499" s="157"/>
      <c r="I499" s="157"/>
      <c r="J499" s="157"/>
    </row>
    <row r="500" spans="2:10" x14ac:dyDescent="0.2">
      <c r="B500" s="157"/>
      <c r="C500" s="157"/>
      <c r="D500" s="157"/>
      <c r="E500" s="157"/>
      <c r="F500" s="157"/>
      <c r="G500" s="157"/>
      <c r="H500" s="157"/>
      <c r="I500" s="157"/>
      <c r="J500" s="157"/>
    </row>
    <row r="501" spans="2:10" x14ac:dyDescent="0.2">
      <c r="B501" s="157"/>
      <c r="C501" s="157"/>
      <c r="D501" s="157"/>
      <c r="E501" s="157"/>
      <c r="F501" s="157"/>
      <c r="G501" s="157"/>
      <c r="H501" s="157"/>
      <c r="I501" s="157"/>
      <c r="J501" s="157"/>
    </row>
    <row r="502" spans="2:10" x14ac:dyDescent="0.2">
      <c r="B502" s="157"/>
      <c r="C502" s="157"/>
      <c r="D502" s="157"/>
      <c r="E502" s="157"/>
      <c r="F502" s="157"/>
      <c r="G502" s="157"/>
      <c r="H502" s="157"/>
      <c r="I502" s="157"/>
      <c r="J502" s="157"/>
    </row>
    <row r="503" spans="2:10" x14ac:dyDescent="0.2">
      <c r="B503" s="157"/>
      <c r="C503" s="157"/>
      <c r="D503" s="157"/>
      <c r="E503" s="157"/>
      <c r="F503" s="157"/>
      <c r="G503" s="157"/>
      <c r="H503" s="157"/>
      <c r="I503" s="157"/>
      <c r="J503" s="157"/>
    </row>
    <row r="504" spans="2:10" x14ac:dyDescent="0.2">
      <c r="B504" s="157"/>
      <c r="C504" s="157"/>
      <c r="D504" s="157"/>
      <c r="E504" s="157"/>
      <c r="F504" s="157"/>
      <c r="G504" s="157"/>
      <c r="H504" s="157"/>
      <c r="I504" s="157"/>
      <c r="J504" s="157"/>
    </row>
    <row r="505" spans="2:10" x14ac:dyDescent="0.2">
      <c r="B505" s="157"/>
      <c r="C505" s="157"/>
      <c r="D505" s="157"/>
      <c r="E505" s="157"/>
      <c r="F505" s="157"/>
      <c r="G505" s="157"/>
      <c r="H505" s="157"/>
      <c r="I505" s="157"/>
      <c r="J505" s="157"/>
    </row>
    <row r="506" spans="2:10" x14ac:dyDescent="0.2">
      <c r="B506" s="157"/>
      <c r="C506" s="157"/>
      <c r="D506" s="157"/>
      <c r="E506" s="157"/>
      <c r="F506" s="157"/>
      <c r="G506" s="157"/>
      <c r="H506" s="157"/>
      <c r="I506" s="157"/>
      <c r="J506" s="157"/>
    </row>
    <row r="507" spans="2:10" x14ac:dyDescent="0.2">
      <c r="B507" s="157"/>
      <c r="C507" s="157"/>
      <c r="D507" s="157"/>
      <c r="E507" s="157"/>
      <c r="F507" s="157"/>
      <c r="G507" s="157"/>
      <c r="H507" s="157"/>
      <c r="I507" s="157"/>
      <c r="J507" s="157"/>
    </row>
    <row r="508" spans="2:10" x14ac:dyDescent="0.2">
      <c r="B508" s="157"/>
      <c r="C508" s="157"/>
      <c r="D508" s="157"/>
      <c r="E508" s="157"/>
      <c r="F508" s="157"/>
      <c r="G508" s="157"/>
      <c r="H508" s="157"/>
      <c r="I508" s="157"/>
      <c r="J508" s="157"/>
    </row>
    <row r="509" spans="2:10" x14ac:dyDescent="0.2">
      <c r="B509" s="157"/>
      <c r="C509" s="157"/>
      <c r="D509" s="157"/>
      <c r="E509" s="157"/>
      <c r="F509" s="157"/>
      <c r="G509" s="157"/>
      <c r="H509" s="157"/>
      <c r="I509" s="157"/>
      <c r="J509" s="157"/>
    </row>
    <row r="510" spans="2:10" x14ac:dyDescent="0.2">
      <c r="B510" s="157"/>
      <c r="C510" s="157"/>
      <c r="D510" s="157"/>
      <c r="E510" s="157"/>
      <c r="F510" s="157"/>
      <c r="G510" s="157"/>
      <c r="H510" s="157"/>
      <c r="I510" s="157"/>
      <c r="J510" s="157"/>
    </row>
    <row r="511" spans="2:10" x14ac:dyDescent="0.2">
      <c r="B511" s="157"/>
      <c r="C511" s="157"/>
      <c r="D511" s="157"/>
      <c r="E511" s="157"/>
      <c r="F511" s="157"/>
      <c r="G511" s="157"/>
      <c r="H511" s="157"/>
      <c r="I511" s="157"/>
      <c r="J511" s="157"/>
    </row>
    <row r="512" spans="2:10" x14ac:dyDescent="0.2">
      <c r="B512" s="157"/>
      <c r="C512" s="157"/>
      <c r="D512" s="157"/>
      <c r="E512" s="157"/>
      <c r="F512" s="157"/>
      <c r="G512" s="157"/>
      <c r="H512" s="157"/>
      <c r="I512" s="157"/>
      <c r="J512" s="157"/>
    </row>
    <row r="513" spans="1:19" x14ac:dyDescent="0.2">
      <c r="B513" s="157"/>
      <c r="C513" s="157"/>
      <c r="D513" s="157"/>
      <c r="E513" s="157"/>
      <c r="F513" s="157"/>
      <c r="G513" s="157"/>
      <c r="H513" s="157"/>
      <c r="I513" s="157"/>
      <c r="J513" s="157"/>
    </row>
    <row r="514" spans="1:19" x14ac:dyDescent="0.2">
      <c r="B514" s="157"/>
      <c r="C514" s="157"/>
      <c r="D514" s="157"/>
      <c r="E514" s="157"/>
      <c r="F514" s="157"/>
      <c r="G514" s="157"/>
      <c r="H514" s="157"/>
      <c r="I514" s="157"/>
      <c r="J514" s="157"/>
    </row>
    <row r="515" spans="1:19" x14ac:dyDescent="0.2">
      <c r="B515" s="157"/>
      <c r="C515" s="157"/>
      <c r="D515" s="157"/>
      <c r="E515" s="157"/>
      <c r="F515" s="157"/>
      <c r="G515" s="157"/>
      <c r="H515" s="157"/>
      <c r="I515" s="157"/>
      <c r="J515" s="157"/>
      <c r="L515" s="157"/>
      <c r="M515" s="157"/>
      <c r="N515" s="157"/>
      <c r="O515" s="157"/>
      <c r="P515" s="157"/>
      <c r="Q515" s="157"/>
    </row>
    <row r="516" spans="1:19" x14ac:dyDescent="0.2">
      <c r="B516" s="157"/>
      <c r="C516" s="157"/>
      <c r="D516" s="157"/>
      <c r="E516" s="157"/>
      <c r="F516" s="157"/>
      <c r="G516" s="157"/>
      <c r="H516" s="157"/>
      <c r="I516" s="157"/>
      <c r="J516" s="157"/>
    </row>
    <row r="517" spans="1:19" x14ac:dyDescent="0.2">
      <c r="B517" s="157"/>
      <c r="C517" s="157"/>
      <c r="D517" s="157"/>
      <c r="E517" s="157"/>
      <c r="F517" s="157"/>
      <c r="G517" s="157"/>
      <c r="H517" s="157"/>
      <c r="I517" s="157"/>
      <c r="J517" s="157"/>
      <c r="S517" s="157"/>
    </row>
    <row r="518" spans="1:19" x14ac:dyDescent="0.2">
      <c r="B518" s="157"/>
      <c r="C518" s="157"/>
      <c r="D518" s="157"/>
      <c r="E518" s="157"/>
      <c r="F518" s="157"/>
      <c r="G518" s="157"/>
      <c r="H518" s="157"/>
      <c r="I518" s="157"/>
      <c r="J518" s="157"/>
      <c r="S518" s="157"/>
    </row>
    <row r="519" spans="1:19" x14ac:dyDescent="0.2">
      <c r="B519" s="157"/>
      <c r="C519" s="157"/>
      <c r="D519" s="157"/>
      <c r="E519" s="157"/>
      <c r="F519" s="157"/>
      <c r="G519" s="157"/>
      <c r="H519" s="157"/>
      <c r="I519" s="157"/>
      <c r="J519" s="157"/>
      <c r="K519" s="280"/>
    </row>
    <row r="520" spans="1:19" x14ac:dyDescent="0.2">
      <c r="A520" s="157"/>
      <c r="B520" s="157"/>
      <c r="C520" s="157"/>
      <c r="D520" s="157"/>
      <c r="E520" s="157"/>
      <c r="F520" s="157"/>
      <c r="G520" s="157"/>
      <c r="H520" s="157"/>
      <c r="I520" s="157"/>
      <c r="J520" s="157"/>
      <c r="K520" s="28"/>
    </row>
    <row r="521" spans="1:19" x14ac:dyDescent="0.2">
      <c r="A521" s="157"/>
      <c r="B521" s="157"/>
      <c r="C521" s="157"/>
      <c r="D521" s="157"/>
      <c r="E521" s="157"/>
      <c r="F521" s="157"/>
      <c r="G521" s="157"/>
      <c r="H521" s="157"/>
      <c r="I521" s="157"/>
      <c r="J521" s="157"/>
      <c r="K521" s="28"/>
    </row>
    <row r="522" spans="1:19" x14ac:dyDescent="0.2">
      <c r="A522" s="157"/>
      <c r="B522" s="157"/>
      <c r="C522" s="157"/>
      <c r="D522" s="157"/>
      <c r="E522" s="157"/>
      <c r="F522" s="157"/>
      <c r="G522" s="157"/>
      <c r="H522" s="157"/>
      <c r="I522" s="157"/>
      <c r="J522" s="157"/>
    </row>
    <row r="523" spans="1:19" x14ac:dyDescent="0.2">
      <c r="B523" s="157"/>
      <c r="C523" s="157"/>
      <c r="D523" s="157"/>
      <c r="E523" s="157"/>
      <c r="F523" s="157"/>
      <c r="G523" s="157"/>
      <c r="H523" s="157"/>
      <c r="I523" s="157"/>
      <c r="J523" s="157"/>
    </row>
    <row r="524" spans="1:19" x14ac:dyDescent="0.2">
      <c r="B524" s="157"/>
      <c r="C524" s="157"/>
      <c r="D524" s="157"/>
      <c r="E524" s="157"/>
      <c r="F524" s="157"/>
      <c r="G524" s="157"/>
      <c r="H524" s="157"/>
      <c r="I524" s="157"/>
      <c r="J524" s="157"/>
    </row>
    <row r="525" spans="1:19" x14ac:dyDescent="0.2">
      <c r="B525" s="157"/>
      <c r="C525" s="157"/>
      <c r="D525" s="157"/>
      <c r="E525" s="157"/>
      <c r="F525" s="157"/>
      <c r="G525" s="157"/>
      <c r="H525" s="157"/>
      <c r="I525" s="157"/>
      <c r="J525" s="157"/>
    </row>
    <row r="526" spans="1:19" x14ac:dyDescent="0.2">
      <c r="B526" s="157"/>
      <c r="C526" s="157"/>
      <c r="D526" s="157"/>
      <c r="E526" s="157"/>
      <c r="F526" s="157"/>
      <c r="G526" s="157"/>
      <c r="H526" s="157"/>
      <c r="I526" s="157"/>
      <c r="J526" s="157"/>
    </row>
    <row r="527" spans="1:19" x14ac:dyDescent="0.2">
      <c r="B527" s="157"/>
      <c r="C527" s="159"/>
      <c r="D527" s="157"/>
      <c r="E527" s="157"/>
      <c r="F527" s="157"/>
      <c r="G527" s="157"/>
      <c r="H527" s="282"/>
      <c r="I527" s="157"/>
      <c r="J527" s="157"/>
    </row>
    <row r="528" spans="1:19" x14ac:dyDescent="0.2">
      <c r="B528" s="157"/>
      <c r="C528" s="157"/>
      <c r="D528" s="157"/>
      <c r="E528" s="157"/>
      <c r="F528" s="157"/>
      <c r="G528" s="157"/>
      <c r="H528" s="157"/>
      <c r="I528" s="157"/>
      <c r="J528" s="157"/>
    </row>
    <row r="529" spans="2:10" x14ac:dyDescent="0.2">
      <c r="B529" s="157"/>
      <c r="C529" s="157"/>
      <c r="D529" s="157"/>
      <c r="E529" s="157"/>
      <c r="F529" s="157"/>
      <c r="G529" s="157"/>
      <c r="H529" s="157"/>
      <c r="I529" s="157"/>
      <c r="J529" s="157"/>
    </row>
    <row r="530" spans="2:10" x14ac:dyDescent="0.2">
      <c r="B530" s="157"/>
      <c r="C530" s="157"/>
      <c r="D530" s="157"/>
      <c r="E530" s="157"/>
      <c r="F530" s="157"/>
      <c r="G530" s="157"/>
      <c r="H530" s="157"/>
      <c r="I530" s="70"/>
      <c r="J530" s="158"/>
    </row>
    <row r="531" spans="2:10" x14ac:dyDescent="0.2">
      <c r="B531" s="157"/>
      <c r="C531" s="157"/>
      <c r="D531" s="160"/>
      <c r="E531" s="281"/>
      <c r="F531" s="281"/>
      <c r="G531" s="281"/>
      <c r="H531" s="281"/>
      <c r="I531" s="280"/>
      <c r="J531" s="280"/>
    </row>
    <row r="532" spans="2:10" x14ac:dyDescent="0.2">
      <c r="B532" s="157"/>
      <c r="C532" s="157"/>
      <c r="D532" s="28"/>
      <c r="E532" s="28"/>
      <c r="F532" s="28"/>
      <c r="G532" s="28"/>
      <c r="H532" s="28"/>
      <c r="I532" s="28"/>
      <c r="J532" s="28"/>
    </row>
    <row r="533" spans="2:10" x14ac:dyDescent="0.2">
      <c r="B533" s="157"/>
      <c r="C533" s="157"/>
      <c r="D533" s="28"/>
      <c r="E533" s="28"/>
      <c r="F533" s="28"/>
      <c r="G533" s="28"/>
      <c r="H533" s="28"/>
      <c r="I533" s="28"/>
      <c r="J533" s="28"/>
    </row>
    <row r="534" spans="2:10" x14ac:dyDescent="0.2">
      <c r="B534" s="157"/>
      <c r="C534" s="157"/>
      <c r="D534" s="157"/>
      <c r="E534" s="157"/>
      <c r="F534" s="157"/>
      <c r="G534" s="157"/>
      <c r="H534" s="157"/>
      <c r="I534" s="70"/>
      <c r="J534" s="157"/>
    </row>
    <row r="535" spans="2:10" x14ac:dyDescent="0.2">
      <c r="B535" s="157"/>
      <c r="C535" s="157"/>
      <c r="D535" s="157"/>
      <c r="E535" s="157"/>
      <c r="F535" s="157"/>
      <c r="G535" s="157"/>
      <c r="H535" s="157"/>
      <c r="I535" s="157"/>
      <c r="J535" s="157"/>
    </row>
    <row r="536" spans="2:10" x14ac:dyDescent="0.2">
      <c r="B536" s="157"/>
      <c r="C536" s="157"/>
      <c r="D536" s="157"/>
      <c r="E536" s="157"/>
      <c r="F536" s="157"/>
      <c r="G536" s="157"/>
      <c r="H536" s="157"/>
      <c r="I536" s="157"/>
      <c r="J536" s="157"/>
    </row>
    <row r="537" spans="2:10" x14ac:dyDescent="0.2">
      <c r="B537" s="157"/>
      <c r="C537" s="157"/>
      <c r="D537" s="157"/>
      <c r="E537" s="157"/>
      <c r="F537" s="157"/>
      <c r="G537" s="157"/>
      <c r="H537" s="157"/>
      <c r="I537" s="157"/>
      <c r="J537" s="157"/>
    </row>
    <row r="538" spans="2:10" x14ac:dyDescent="0.2">
      <c r="B538" s="157"/>
      <c r="C538" s="157"/>
      <c r="D538" s="157"/>
      <c r="E538" s="157"/>
      <c r="F538" s="157"/>
      <c r="G538" s="157"/>
      <c r="H538" s="157"/>
      <c r="I538" s="157"/>
      <c r="J538" s="157"/>
    </row>
    <row r="539" spans="2:10" x14ac:dyDescent="0.2">
      <c r="B539" s="157"/>
      <c r="C539" s="157"/>
      <c r="D539" s="157"/>
      <c r="E539" s="157"/>
      <c r="F539" s="157"/>
      <c r="G539" s="157"/>
      <c r="H539" s="157"/>
      <c r="I539" s="157"/>
      <c r="J539" s="157"/>
    </row>
    <row r="540" spans="2:10" x14ac:dyDescent="0.2">
      <c r="B540" s="157"/>
      <c r="C540" s="157"/>
      <c r="D540" s="157"/>
      <c r="E540" s="157"/>
      <c r="F540" s="157"/>
      <c r="G540" s="157"/>
      <c r="H540" s="157"/>
      <c r="I540" s="157"/>
      <c r="J540" s="157"/>
    </row>
    <row r="541" spans="2:10" x14ac:dyDescent="0.2">
      <c r="B541" s="157"/>
      <c r="C541" s="157"/>
      <c r="D541" s="157"/>
      <c r="E541" s="157"/>
      <c r="F541" s="157"/>
      <c r="G541" s="157"/>
      <c r="H541" s="157"/>
      <c r="I541" s="157"/>
      <c r="J541" s="157"/>
    </row>
    <row r="542" spans="2:10" x14ac:dyDescent="0.2">
      <c r="B542" s="157"/>
      <c r="C542" s="157"/>
      <c r="D542" s="157"/>
      <c r="E542" s="157"/>
      <c r="F542" s="157"/>
      <c r="G542" s="157"/>
      <c r="H542" s="157"/>
      <c r="I542" s="157"/>
      <c r="J542" s="157"/>
    </row>
    <row r="543" spans="2:10" x14ac:dyDescent="0.2">
      <c r="B543" s="157"/>
      <c r="C543" s="157"/>
      <c r="D543" s="157"/>
      <c r="E543" s="157"/>
      <c r="F543" s="157"/>
      <c r="G543" s="157"/>
      <c r="H543" s="157"/>
      <c r="I543" s="157"/>
      <c r="J543" s="157"/>
    </row>
    <row r="544" spans="2:10" x14ac:dyDescent="0.2">
      <c r="B544" s="157"/>
      <c r="C544" s="157"/>
      <c r="D544" s="157"/>
      <c r="E544" s="157"/>
      <c r="F544" s="157"/>
      <c r="G544" s="157"/>
      <c r="H544" s="157"/>
      <c r="I544" s="157"/>
      <c r="J544" s="157"/>
    </row>
    <row r="545" spans="1:19" x14ac:dyDescent="0.2">
      <c r="B545" s="157"/>
      <c r="C545" s="157"/>
      <c r="D545" s="157"/>
      <c r="E545" s="157"/>
      <c r="F545" s="157"/>
      <c r="G545" s="157"/>
      <c r="H545" s="157"/>
      <c r="I545" s="157"/>
      <c r="J545" s="157"/>
    </row>
    <row r="546" spans="1:19" x14ac:dyDescent="0.2">
      <c r="B546" s="157"/>
      <c r="C546" s="157"/>
      <c r="D546" s="157"/>
      <c r="E546" s="157"/>
      <c r="F546" s="157"/>
      <c r="G546" s="157"/>
      <c r="H546" s="157"/>
      <c r="I546" s="157"/>
      <c r="J546" s="157"/>
    </row>
    <row r="547" spans="1:19" x14ac:dyDescent="0.2">
      <c r="B547" s="157"/>
      <c r="C547" s="157"/>
      <c r="D547" s="157"/>
      <c r="E547" s="157"/>
      <c r="F547" s="157"/>
      <c r="G547" s="157"/>
      <c r="H547" s="157"/>
      <c r="I547" s="157"/>
      <c r="J547" s="157"/>
      <c r="L547" s="157"/>
      <c r="M547" s="276"/>
      <c r="N547" s="276"/>
      <c r="O547" s="157"/>
      <c r="P547" s="157"/>
      <c r="Q547" s="157"/>
      <c r="R547" s="157"/>
    </row>
    <row r="548" spans="1:19" x14ac:dyDescent="0.2">
      <c r="B548" s="157"/>
      <c r="C548" s="157"/>
      <c r="D548" s="157"/>
      <c r="E548" s="157"/>
      <c r="F548" s="157"/>
      <c r="G548" s="157"/>
      <c r="H548" s="157"/>
      <c r="I548" s="157"/>
      <c r="J548" s="157"/>
      <c r="L548" s="157"/>
      <c r="M548" s="157"/>
      <c r="N548" s="157"/>
      <c r="O548" s="157"/>
      <c r="P548" s="157"/>
      <c r="Q548" s="157"/>
    </row>
    <row r="549" spans="1:19" x14ac:dyDescent="0.2">
      <c r="B549" s="157"/>
      <c r="C549" s="157"/>
      <c r="D549" s="157"/>
      <c r="E549" s="157"/>
      <c r="F549" s="157"/>
      <c r="G549" s="157"/>
      <c r="H549" s="157"/>
      <c r="I549" s="157"/>
      <c r="J549" s="157"/>
      <c r="K549" s="254"/>
    </row>
    <row r="550" spans="1:19" x14ac:dyDescent="0.2">
      <c r="B550" s="157"/>
      <c r="C550" s="157"/>
      <c r="D550" s="157"/>
      <c r="E550" s="157"/>
      <c r="F550" s="157"/>
      <c r="G550" s="157"/>
      <c r="H550" s="157"/>
      <c r="I550" s="157"/>
      <c r="J550" s="157"/>
      <c r="K550" s="102"/>
      <c r="S550" s="157"/>
    </row>
    <row r="551" spans="1:19" x14ac:dyDescent="0.2">
      <c r="B551" s="157"/>
      <c r="C551" s="157"/>
      <c r="D551" s="157"/>
      <c r="E551" s="157"/>
      <c r="F551" s="157"/>
      <c r="G551" s="157"/>
      <c r="H551" s="157"/>
      <c r="I551" s="157"/>
      <c r="J551" s="157"/>
      <c r="K551" s="142"/>
      <c r="S551" s="157"/>
    </row>
    <row r="552" spans="1:19" x14ac:dyDescent="0.2">
      <c r="B552" s="157"/>
      <c r="C552" s="157"/>
      <c r="D552" s="157"/>
      <c r="E552" s="157"/>
      <c r="F552" s="157"/>
      <c r="G552" s="157"/>
      <c r="H552" s="157"/>
      <c r="I552" s="157"/>
      <c r="J552" s="157"/>
    </row>
    <row r="553" spans="1:19" x14ac:dyDescent="0.2">
      <c r="A553" s="157"/>
      <c r="B553" s="157"/>
      <c r="C553" s="157"/>
      <c r="D553" s="157"/>
      <c r="E553" s="157"/>
      <c r="F553" s="157"/>
      <c r="G553" s="157"/>
      <c r="H553" s="157"/>
      <c r="I553" s="157"/>
      <c r="J553" s="157"/>
    </row>
    <row r="554" spans="1:19" x14ac:dyDescent="0.2">
      <c r="A554" s="157"/>
      <c r="B554" s="157"/>
      <c r="C554" s="157"/>
      <c r="D554" s="157"/>
      <c r="E554" s="157"/>
      <c r="F554" s="157"/>
      <c r="G554" s="157"/>
      <c r="H554" s="157"/>
      <c r="I554" s="157"/>
      <c r="J554" s="157"/>
    </row>
    <row r="555" spans="1:19" x14ac:dyDescent="0.2">
      <c r="A555" s="157"/>
      <c r="B555" s="157"/>
      <c r="C555" s="157"/>
      <c r="D555" s="157"/>
      <c r="E555" s="157"/>
      <c r="F555" s="157"/>
      <c r="G555" s="157"/>
      <c r="H555" s="157"/>
      <c r="I555" s="157"/>
      <c r="J555" s="157"/>
    </row>
    <row r="556" spans="1:19" x14ac:dyDescent="0.2">
      <c r="B556" s="157"/>
      <c r="C556" s="157"/>
      <c r="D556" s="157"/>
      <c r="E556" s="157"/>
      <c r="F556" s="157"/>
      <c r="G556" s="157"/>
      <c r="H556" s="157"/>
      <c r="I556" s="157"/>
      <c r="J556" s="157"/>
    </row>
    <row r="557" spans="1:19" x14ac:dyDescent="0.2">
      <c r="B557" s="157"/>
      <c r="C557" s="157"/>
      <c r="D557" s="157"/>
      <c r="E557" s="157"/>
      <c r="F557" s="157"/>
      <c r="G557" s="157"/>
      <c r="H557" s="157"/>
      <c r="I557" s="157"/>
      <c r="J557" s="157"/>
    </row>
    <row r="558" spans="1:19" x14ac:dyDescent="0.2">
      <c r="B558" s="157"/>
      <c r="C558" s="157"/>
      <c r="D558" s="157"/>
      <c r="E558" s="157"/>
      <c r="F558" s="157"/>
      <c r="G558" s="157"/>
      <c r="H558" s="157"/>
      <c r="I558" s="157"/>
      <c r="J558" s="157"/>
    </row>
    <row r="559" spans="1:19" x14ac:dyDescent="0.2">
      <c r="B559" s="157"/>
      <c r="C559" s="157"/>
      <c r="D559" s="157"/>
      <c r="E559" s="157"/>
      <c r="F559" s="157"/>
      <c r="G559" s="157"/>
      <c r="H559" s="157"/>
      <c r="I559" s="157"/>
      <c r="J559" s="157"/>
    </row>
    <row r="560" spans="1:19" x14ac:dyDescent="0.2">
      <c r="B560" s="157"/>
      <c r="C560" s="157"/>
      <c r="D560" s="157"/>
      <c r="E560" s="157"/>
      <c r="F560" s="157"/>
      <c r="G560" s="157"/>
      <c r="H560" s="157"/>
      <c r="I560" s="70"/>
      <c r="J560" s="158"/>
    </row>
    <row r="561" spans="2:10" x14ac:dyDescent="0.2">
      <c r="B561" s="157"/>
      <c r="C561" s="157"/>
      <c r="D561" s="160"/>
      <c r="E561" s="281"/>
      <c r="F561" s="281"/>
      <c r="G561" s="281"/>
      <c r="H561" s="281"/>
      <c r="I561" s="280"/>
      <c r="J561" s="280"/>
    </row>
    <row r="562" spans="2:10" x14ac:dyDescent="0.2">
      <c r="B562" s="157"/>
      <c r="C562" s="157"/>
      <c r="D562" s="28"/>
      <c r="E562" s="28"/>
      <c r="F562" s="28"/>
      <c r="G562" s="28"/>
      <c r="H562" s="28"/>
      <c r="I562" s="28"/>
      <c r="J562" s="28"/>
    </row>
    <row r="563" spans="2:10" x14ac:dyDescent="0.2">
      <c r="B563" s="157"/>
      <c r="C563" s="157"/>
      <c r="D563" s="28"/>
      <c r="E563" s="28"/>
      <c r="F563" s="28"/>
      <c r="G563" s="28"/>
      <c r="H563" s="28"/>
      <c r="I563" s="28"/>
      <c r="J563" s="28"/>
    </row>
    <row r="564" spans="2:10" x14ac:dyDescent="0.2">
      <c r="B564" s="157"/>
      <c r="C564" s="157"/>
      <c r="D564" s="157"/>
      <c r="E564" s="157"/>
      <c r="F564" s="157"/>
      <c r="G564" s="157"/>
      <c r="H564" s="157"/>
      <c r="I564" s="157"/>
      <c r="J564" s="157"/>
    </row>
    <row r="565" spans="2:10" x14ac:dyDescent="0.2">
      <c r="B565" s="157"/>
      <c r="C565" s="157"/>
      <c r="D565" s="157"/>
      <c r="E565" s="157"/>
      <c r="F565" s="157"/>
      <c r="G565" s="157"/>
      <c r="H565" s="157"/>
      <c r="I565" s="70"/>
      <c r="J565" s="157"/>
    </row>
    <row r="566" spans="2:10" x14ac:dyDescent="0.2">
      <c r="B566" s="157"/>
      <c r="C566" s="157"/>
      <c r="D566" s="157"/>
      <c r="E566" s="157"/>
      <c r="F566" s="157"/>
      <c r="G566" s="157"/>
      <c r="H566" s="157"/>
      <c r="I566" s="157"/>
      <c r="J566" s="157"/>
    </row>
    <row r="567" spans="2:10" x14ac:dyDescent="0.2">
      <c r="B567" s="157"/>
      <c r="C567" s="157"/>
      <c r="D567" s="157"/>
      <c r="E567" s="157"/>
      <c r="F567" s="157"/>
      <c r="G567" s="157"/>
      <c r="H567" s="157"/>
      <c r="I567" s="157"/>
      <c r="J567" s="157"/>
    </row>
    <row r="568" spans="2:10" x14ac:dyDescent="0.2">
      <c r="B568" s="157"/>
      <c r="C568" s="157"/>
      <c r="D568" s="157"/>
      <c r="E568" s="157"/>
      <c r="F568" s="157"/>
      <c r="G568" s="157"/>
      <c r="H568" s="157"/>
      <c r="I568" s="157"/>
      <c r="J568" s="157"/>
    </row>
    <row r="569" spans="2:10" x14ac:dyDescent="0.2">
      <c r="B569" s="157"/>
      <c r="C569" s="157"/>
      <c r="D569" s="157"/>
      <c r="E569" s="157"/>
      <c r="F569" s="157"/>
      <c r="G569" s="157"/>
      <c r="H569" s="157"/>
      <c r="I569" s="157"/>
      <c r="J569" s="157"/>
    </row>
    <row r="570" spans="2:10" x14ac:dyDescent="0.2">
      <c r="B570" s="157"/>
      <c r="C570" s="157"/>
      <c r="D570" s="157"/>
      <c r="E570" s="157"/>
      <c r="F570" s="157"/>
      <c r="G570" s="157"/>
      <c r="H570" s="157"/>
      <c r="I570" s="157"/>
      <c r="J570" s="157"/>
    </row>
    <row r="571" spans="2:10" x14ac:dyDescent="0.2">
      <c r="B571" s="157"/>
      <c r="C571" s="157"/>
      <c r="D571" s="157"/>
      <c r="E571" s="157"/>
      <c r="F571" s="157"/>
      <c r="G571" s="157"/>
      <c r="H571" s="157"/>
      <c r="I571" s="157"/>
      <c r="J571" s="157"/>
    </row>
    <row r="572" spans="2:10" x14ac:dyDescent="0.2">
      <c r="B572" s="157"/>
      <c r="C572" s="157"/>
      <c r="D572" s="157"/>
      <c r="E572" s="157"/>
      <c r="F572" s="157"/>
      <c r="G572" s="157"/>
      <c r="H572" s="157"/>
      <c r="I572" s="157"/>
      <c r="J572" s="157"/>
    </row>
    <row r="573" spans="2:10" x14ac:dyDescent="0.2">
      <c r="B573" s="157"/>
      <c r="C573" s="157"/>
      <c r="D573" s="157"/>
      <c r="E573" s="157"/>
      <c r="F573" s="157"/>
      <c r="G573" s="157"/>
      <c r="H573" s="157"/>
      <c r="I573" s="157"/>
      <c r="J573" s="157"/>
    </row>
    <row r="574" spans="2:10" x14ac:dyDescent="0.2">
      <c r="B574" s="157"/>
      <c r="C574" s="157"/>
      <c r="D574" s="157"/>
      <c r="E574" s="157"/>
      <c r="F574" s="157"/>
      <c r="G574" s="157"/>
      <c r="H574" s="157"/>
      <c r="I574" s="157"/>
      <c r="J574" s="157"/>
    </row>
    <row r="575" spans="2:10" x14ac:dyDescent="0.2">
      <c r="B575" s="157"/>
      <c r="C575" s="157"/>
      <c r="D575" s="157"/>
      <c r="E575" s="157"/>
      <c r="F575" s="157"/>
      <c r="G575" s="157"/>
      <c r="H575" s="157"/>
      <c r="I575" s="157"/>
      <c r="J575" s="157"/>
    </row>
    <row r="576" spans="2:10" x14ac:dyDescent="0.2">
      <c r="B576" s="157"/>
      <c r="C576" s="157"/>
      <c r="D576" s="157"/>
      <c r="E576" s="157"/>
      <c r="F576" s="157"/>
      <c r="G576" s="157"/>
      <c r="H576" s="157"/>
      <c r="I576" s="157"/>
      <c r="J576" s="157"/>
    </row>
    <row r="577" spans="2:10" x14ac:dyDescent="0.2">
      <c r="B577" s="157"/>
      <c r="C577" s="157"/>
      <c r="D577" s="157"/>
      <c r="E577" s="157"/>
      <c r="F577" s="157"/>
      <c r="G577" s="157"/>
      <c r="H577" s="157"/>
      <c r="I577" s="157"/>
      <c r="J577" s="157"/>
    </row>
    <row r="578" spans="2:10" x14ac:dyDescent="0.2">
      <c r="B578" s="157"/>
      <c r="C578" s="157"/>
      <c r="D578" s="157"/>
      <c r="E578" s="157"/>
      <c r="F578" s="157"/>
      <c r="G578" s="157"/>
      <c r="H578" s="157"/>
      <c r="I578" s="157"/>
      <c r="J578" s="157"/>
    </row>
    <row r="579" spans="2:10" x14ac:dyDescent="0.2">
      <c r="B579" s="157"/>
      <c r="C579" s="157"/>
      <c r="D579" s="157"/>
      <c r="E579" s="157"/>
      <c r="F579" s="157"/>
      <c r="G579" s="157"/>
      <c r="H579" s="157"/>
      <c r="I579" s="157"/>
      <c r="J579" s="157"/>
    </row>
    <row r="580" spans="2:10" x14ac:dyDescent="0.2">
      <c r="B580" s="157"/>
      <c r="C580" s="157"/>
      <c r="D580" s="157"/>
      <c r="E580" s="157"/>
      <c r="F580" s="157"/>
      <c r="G580" s="157"/>
      <c r="H580" s="157"/>
      <c r="I580" s="157"/>
      <c r="J580" s="157"/>
    </row>
    <row r="581" spans="2:10" x14ac:dyDescent="0.2">
      <c r="B581" s="157"/>
      <c r="C581" s="157"/>
      <c r="D581" s="157"/>
      <c r="E581" s="157"/>
      <c r="F581" s="157"/>
      <c r="G581" s="157"/>
      <c r="H581" s="157"/>
      <c r="I581" s="157"/>
      <c r="J581" s="157"/>
    </row>
    <row r="582" spans="2:10" x14ac:dyDescent="0.2">
      <c r="B582" s="157"/>
      <c r="C582" s="157"/>
      <c r="D582" s="157"/>
      <c r="E582" s="157"/>
      <c r="F582" s="157"/>
      <c r="G582" s="157"/>
      <c r="H582" s="157"/>
      <c r="I582" s="157"/>
      <c r="J582" s="157"/>
    </row>
    <row r="583" spans="2:10" x14ac:dyDescent="0.2">
      <c r="B583" s="157"/>
      <c r="C583" s="157"/>
      <c r="D583" s="157"/>
      <c r="E583" s="157"/>
      <c r="F583" s="157"/>
      <c r="G583" s="157"/>
      <c r="H583" s="157"/>
      <c r="I583" s="157"/>
      <c r="J583" s="157"/>
    </row>
    <row r="584" spans="2:10" x14ac:dyDescent="0.2">
      <c r="B584" s="157"/>
      <c r="C584" s="157"/>
      <c r="D584" s="157"/>
      <c r="E584" s="157"/>
      <c r="F584" s="157"/>
      <c r="G584" s="157"/>
      <c r="H584" s="157"/>
      <c r="I584" s="157"/>
      <c r="J584" s="157"/>
    </row>
    <row r="585" spans="2:10" x14ac:dyDescent="0.2">
      <c r="B585" s="157"/>
      <c r="C585" s="157"/>
      <c r="D585" s="157"/>
      <c r="E585" s="157"/>
      <c r="F585" s="157"/>
      <c r="G585" s="157"/>
      <c r="H585" s="157"/>
      <c r="I585" s="157"/>
      <c r="J585" s="157"/>
    </row>
    <row r="586" spans="2:10" x14ac:dyDescent="0.2">
      <c r="B586" s="157"/>
      <c r="C586" s="157"/>
      <c r="D586" s="157"/>
      <c r="E586" s="157"/>
      <c r="F586" s="157"/>
      <c r="G586" s="157"/>
      <c r="H586" s="157"/>
      <c r="I586" s="157"/>
      <c r="J586" s="157"/>
    </row>
    <row r="587" spans="2:10" x14ac:dyDescent="0.2">
      <c r="B587" s="157"/>
      <c r="C587" s="157"/>
      <c r="D587" s="157"/>
      <c r="E587" s="157"/>
      <c r="F587" s="157"/>
      <c r="G587" s="157"/>
      <c r="H587" s="157"/>
      <c r="I587" s="157"/>
      <c r="J587" s="157"/>
    </row>
    <row r="588" spans="2:10" x14ac:dyDescent="0.2">
      <c r="B588" s="157"/>
      <c r="C588" s="157"/>
      <c r="D588" s="157"/>
      <c r="E588" s="157"/>
      <c r="F588" s="157"/>
      <c r="G588" s="157"/>
      <c r="H588" s="157"/>
      <c r="I588" s="157"/>
      <c r="J588" s="157"/>
    </row>
    <row r="589" spans="2:10" x14ac:dyDescent="0.2">
      <c r="B589" s="157"/>
      <c r="C589" s="157"/>
      <c r="D589" s="157"/>
      <c r="E589" s="157"/>
      <c r="F589" s="157"/>
      <c r="G589" s="157"/>
      <c r="H589" s="157"/>
      <c r="I589" s="157"/>
      <c r="J589" s="157"/>
    </row>
    <row r="590" spans="2:10" x14ac:dyDescent="0.2">
      <c r="B590" s="157"/>
      <c r="C590" s="157"/>
      <c r="D590" s="157"/>
      <c r="E590" s="157"/>
      <c r="F590" s="157"/>
      <c r="G590" s="157"/>
      <c r="H590" s="157"/>
      <c r="I590" s="157"/>
      <c r="J590" s="157"/>
    </row>
    <row r="591" spans="2:10" x14ac:dyDescent="0.2">
      <c r="B591" s="157"/>
      <c r="C591" s="157"/>
      <c r="D591" s="157"/>
      <c r="E591" s="157"/>
      <c r="F591" s="157"/>
      <c r="G591" s="157"/>
      <c r="H591" s="157"/>
      <c r="I591" s="157"/>
      <c r="J591" s="157"/>
    </row>
    <row r="592" spans="2:10" x14ac:dyDescent="0.2">
      <c r="B592" s="157"/>
      <c r="C592" s="157"/>
      <c r="D592" s="157"/>
      <c r="E592" s="157"/>
      <c r="F592" s="157"/>
      <c r="G592" s="157"/>
      <c r="H592" s="157"/>
      <c r="I592" s="157"/>
      <c r="J592" s="157"/>
    </row>
    <row r="593" spans="2:10" x14ac:dyDescent="0.2">
      <c r="B593" s="157"/>
      <c r="C593" s="157"/>
      <c r="D593" s="157"/>
      <c r="E593" s="157"/>
      <c r="F593" s="157"/>
      <c r="G593" s="157"/>
      <c r="H593" s="157"/>
      <c r="I593" s="157"/>
      <c r="J593" s="157"/>
    </row>
    <row r="594" spans="2:10" x14ac:dyDescent="0.2">
      <c r="B594" s="157"/>
      <c r="C594" s="157"/>
      <c r="D594" s="157"/>
      <c r="E594" s="157"/>
      <c r="F594" s="157"/>
      <c r="G594" s="157"/>
      <c r="H594" s="157"/>
      <c r="I594" s="157"/>
      <c r="J594" s="157"/>
    </row>
    <row r="595" spans="2:10" x14ac:dyDescent="0.2">
      <c r="B595" s="157"/>
      <c r="C595" s="157"/>
      <c r="D595" s="157"/>
      <c r="E595" s="157"/>
      <c r="F595" s="157"/>
      <c r="G595" s="157"/>
      <c r="H595" s="157"/>
      <c r="I595" s="157"/>
      <c r="J595" s="157"/>
    </row>
    <row r="596" spans="2:10" x14ac:dyDescent="0.2">
      <c r="B596" s="157"/>
      <c r="C596" s="157"/>
      <c r="D596" s="157"/>
      <c r="E596" s="157"/>
      <c r="F596" s="157"/>
      <c r="G596" s="157"/>
      <c r="H596" s="157"/>
      <c r="I596" s="157"/>
      <c r="J596" s="157"/>
    </row>
    <row r="597" spans="2:10" x14ac:dyDescent="0.2">
      <c r="B597" s="157"/>
      <c r="C597" s="157"/>
      <c r="D597" s="157"/>
      <c r="E597" s="157"/>
      <c r="F597" s="157"/>
      <c r="G597" s="157"/>
      <c r="H597" s="157"/>
      <c r="I597" s="157"/>
      <c r="J597" s="157"/>
    </row>
    <row r="598" spans="2:10" x14ac:dyDescent="0.2">
      <c r="B598" s="157"/>
      <c r="C598" s="157"/>
      <c r="D598" s="157"/>
      <c r="E598" s="157"/>
      <c r="F598" s="157"/>
      <c r="G598" s="157"/>
      <c r="H598" s="157"/>
      <c r="I598" s="157"/>
      <c r="J598" s="157"/>
    </row>
    <row r="599" spans="2:10" x14ac:dyDescent="0.2">
      <c r="B599" s="157"/>
      <c r="C599" s="157"/>
      <c r="D599" s="157"/>
      <c r="E599" s="157"/>
      <c r="F599" s="157"/>
      <c r="G599" s="157"/>
      <c r="H599" s="157"/>
      <c r="I599" s="157"/>
      <c r="J599" s="157"/>
    </row>
    <row r="600" spans="2:10" x14ac:dyDescent="0.2">
      <c r="B600" s="157"/>
      <c r="C600" s="157"/>
      <c r="D600" s="157"/>
      <c r="E600" s="157"/>
      <c r="F600" s="157"/>
      <c r="G600" s="157"/>
      <c r="H600" s="157"/>
      <c r="I600" s="157"/>
      <c r="J600" s="157"/>
    </row>
    <row r="601" spans="2:10" x14ac:dyDescent="0.2">
      <c r="B601" s="157"/>
      <c r="C601" s="157"/>
      <c r="D601" s="157"/>
      <c r="E601" s="157"/>
      <c r="F601" s="157"/>
      <c r="G601" s="157"/>
      <c r="H601" s="157"/>
      <c r="I601" s="157"/>
      <c r="J601" s="157"/>
    </row>
    <row r="602" spans="2:10" x14ac:dyDescent="0.2">
      <c r="B602" s="157"/>
      <c r="C602" s="157"/>
      <c r="D602" s="157"/>
      <c r="E602" s="157"/>
      <c r="F602" s="157"/>
      <c r="G602" s="157"/>
      <c r="H602" s="157"/>
      <c r="I602" s="157"/>
      <c r="J602" s="157"/>
    </row>
    <row r="603" spans="2:10" x14ac:dyDescent="0.2">
      <c r="B603" s="157"/>
      <c r="C603" s="157"/>
      <c r="D603" s="157"/>
      <c r="E603" s="157"/>
      <c r="F603" s="157"/>
      <c r="G603" s="157"/>
      <c r="H603" s="157"/>
      <c r="I603" s="157"/>
      <c r="J603" s="157"/>
    </row>
    <row r="604" spans="2:10" x14ac:dyDescent="0.2">
      <c r="B604" s="157"/>
      <c r="C604" s="157"/>
      <c r="D604" s="157"/>
      <c r="E604" s="157"/>
      <c r="F604" s="157"/>
      <c r="G604" s="157"/>
      <c r="H604" s="157"/>
      <c r="I604" s="157"/>
      <c r="J604" s="157"/>
    </row>
    <row r="605" spans="2:10" x14ac:dyDescent="0.2">
      <c r="B605" s="157"/>
      <c r="C605" s="157"/>
      <c r="D605" s="157"/>
      <c r="E605" s="157"/>
      <c r="F605" s="157"/>
      <c r="G605" s="157"/>
      <c r="H605" s="157"/>
      <c r="I605" s="157"/>
      <c r="J605" s="157"/>
    </row>
    <row r="606" spans="2:10" x14ac:dyDescent="0.2">
      <c r="B606" s="157"/>
      <c r="C606" s="157"/>
      <c r="D606" s="157"/>
      <c r="E606" s="157"/>
      <c r="F606" s="157"/>
      <c r="G606" s="157"/>
      <c r="H606" s="157"/>
      <c r="I606" s="157"/>
      <c r="J606" s="157"/>
    </row>
    <row r="607" spans="2:10" x14ac:dyDescent="0.2">
      <c r="B607" s="157"/>
      <c r="C607" s="157"/>
      <c r="D607" s="157"/>
      <c r="E607" s="157"/>
      <c r="F607" s="157"/>
      <c r="G607" s="157"/>
      <c r="H607" s="157"/>
      <c r="I607" s="157"/>
      <c r="J607" s="157"/>
    </row>
    <row r="608" spans="2:10" x14ac:dyDescent="0.2">
      <c r="B608" s="157"/>
      <c r="C608" s="157"/>
      <c r="D608" s="157"/>
      <c r="E608" s="157"/>
      <c r="F608" s="157"/>
      <c r="G608" s="157"/>
      <c r="H608" s="157"/>
      <c r="I608" s="157"/>
      <c r="J608" s="157"/>
    </row>
    <row r="609" spans="2:10" x14ac:dyDescent="0.2">
      <c r="B609" s="157"/>
      <c r="C609" s="157"/>
      <c r="D609" s="157"/>
      <c r="E609" s="157"/>
      <c r="F609" s="157"/>
      <c r="G609" s="157"/>
      <c r="H609" s="157"/>
      <c r="I609" s="157"/>
      <c r="J609" s="157"/>
    </row>
    <row r="610" spans="2:10" x14ac:dyDescent="0.2">
      <c r="B610" s="157"/>
      <c r="C610" s="157"/>
      <c r="D610" s="157"/>
      <c r="E610" s="157"/>
      <c r="F610" s="157"/>
      <c r="G610" s="157"/>
      <c r="H610" s="157"/>
      <c r="I610" s="157"/>
      <c r="J610" s="157"/>
    </row>
    <row r="611" spans="2:10" x14ac:dyDescent="0.2">
      <c r="B611" s="157"/>
      <c r="C611" s="157"/>
      <c r="D611" s="157"/>
      <c r="E611" s="157"/>
      <c r="F611" s="157"/>
      <c r="G611" s="157"/>
      <c r="H611" s="157"/>
      <c r="I611" s="157"/>
      <c r="J611" s="157"/>
    </row>
    <row r="612" spans="2:10" x14ac:dyDescent="0.2">
      <c r="B612" s="157"/>
      <c r="C612" s="157"/>
      <c r="D612" s="157"/>
      <c r="E612" s="157"/>
      <c r="F612" s="157"/>
      <c r="G612" s="157"/>
      <c r="H612" s="157"/>
      <c r="I612" s="157"/>
      <c r="J612" s="157"/>
    </row>
    <row r="613" spans="2:10" x14ac:dyDescent="0.2">
      <c r="B613" s="157"/>
      <c r="C613" s="157"/>
      <c r="D613" s="157"/>
      <c r="E613" s="157"/>
      <c r="F613" s="157"/>
      <c r="G613" s="157"/>
      <c r="H613" s="157"/>
      <c r="I613" s="157"/>
      <c r="J613" s="157"/>
    </row>
    <row r="614" spans="2:10" x14ac:dyDescent="0.2">
      <c r="B614" s="157"/>
      <c r="C614" s="157"/>
      <c r="D614" s="157"/>
      <c r="E614" s="157"/>
      <c r="F614" s="157"/>
      <c r="G614" s="157"/>
      <c r="H614" s="157"/>
      <c r="I614" s="157"/>
      <c r="J614" s="157"/>
    </row>
    <row r="615" spans="2:10" x14ac:dyDescent="0.2">
      <c r="B615" s="157"/>
      <c r="C615" s="157"/>
      <c r="D615" s="157"/>
      <c r="E615" s="157"/>
      <c r="F615" s="157"/>
      <c r="G615" s="157"/>
      <c r="H615" s="157"/>
      <c r="I615" s="157"/>
      <c r="J615" s="157"/>
    </row>
    <row r="616" spans="2:10" x14ac:dyDescent="0.2">
      <c r="B616" s="157"/>
      <c r="C616" s="157"/>
      <c r="D616" s="157"/>
      <c r="E616" s="157"/>
      <c r="F616" s="157"/>
      <c r="G616" s="157"/>
      <c r="H616" s="157"/>
      <c r="I616" s="157"/>
      <c r="J616" s="157"/>
    </row>
    <row r="617" spans="2:10" x14ac:dyDescent="0.2">
      <c r="B617" s="157"/>
      <c r="C617" s="157"/>
      <c r="D617" s="157"/>
      <c r="E617" s="157"/>
      <c r="F617" s="157"/>
      <c r="G617" s="157"/>
      <c r="H617" s="157"/>
      <c r="I617" s="157"/>
      <c r="J617" s="157"/>
    </row>
    <row r="618" spans="2:10" x14ac:dyDescent="0.2">
      <c r="B618" s="157"/>
      <c r="C618" s="157"/>
      <c r="D618" s="157"/>
      <c r="E618" s="157"/>
      <c r="F618" s="157"/>
      <c r="G618" s="157"/>
      <c r="H618" s="157"/>
      <c r="I618" s="157"/>
      <c r="J618" s="157"/>
    </row>
    <row r="619" spans="2:10" x14ac:dyDescent="0.2">
      <c r="B619" s="157"/>
      <c r="C619" s="157"/>
      <c r="D619" s="157"/>
      <c r="E619" s="157"/>
      <c r="F619" s="157"/>
      <c r="G619" s="157"/>
      <c r="H619" s="157"/>
      <c r="I619" s="157"/>
      <c r="J619" s="157"/>
    </row>
    <row r="620" spans="2:10" x14ac:dyDescent="0.2">
      <c r="B620" s="157"/>
      <c r="C620" s="157"/>
      <c r="D620" s="157"/>
      <c r="E620" s="157"/>
      <c r="F620" s="157"/>
      <c r="G620" s="157"/>
      <c r="H620" s="157"/>
      <c r="I620" s="157"/>
      <c r="J620" s="157"/>
    </row>
    <row r="621" spans="2:10" x14ac:dyDescent="0.2">
      <c r="B621" s="157"/>
      <c r="C621" s="157"/>
      <c r="D621" s="157"/>
      <c r="E621" s="157"/>
      <c r="F621" s="157"/>
      <c r="G621" s="157"/>
      <c r="H621" s="157"/>
      <c r="I621" s="157"/>
      <c r="J621" s="157"/>
    </row>
    <row r="622" spans="2:10" x14ac:dyDescent="0.2">
      <c r="B622" s="157"/>
      <c r="C622" s="157"/>
      <c r="D622" s="157"/>
      <c r="E622" s="157"/>
      <c r="F622" s="157"/>
      <c r="G622" s="157"/>
      <c r="H622" s="157"/>
      <c r="I622" s="157"/>
      <c r="J622" s="157"/>
    </row>
    <row r="623" spans="2:10" x14ac:dyDescent="0.2">
      <c r="B623" s="157"/>
      <c r="C623" s="157"/>
      <c r="D623" s="157"/>
      <c r="E623" s="157"/>
      <c r="F623" s="157"/>
      <c r="G623" s="157"/>
      <c r="H623" s="157"/>
      <c r="I623" s="157"/>
      <c r="J623" s="157"/>
    </row>
    <row r="624" spans="2:10" x14ac:dyDescent="0.2">
      <c r="B624" s="157"/>
      <c r="C624" s="157"/>
      <c r="D624" s="157"/>
      <c r="E624" s="157"/>
      <c r="F624" s="157"/>
      <c r="G624" s="157"/>
      <c r="H624" s="157"/>
      <c r="I624" s="157"/>
      <c r="J624" s="157"/>
    </row>
    <row r="625" spans="2:10" x14ac:dyDescent="0.2">
      <c r="B625" s="157"/>
      <c r="C625" s="157"/>
      <c r="D625" s="157"/>
      <c r="E625" s="157"/>
      <c r="F625" s="157"/>
      <c r="G625" s="157"/>
      <c r="H625" s="157"/>
      <c r="I625" s="157"/>
      <c r="J625" s="157"/>
    </row>
    <row r="626" spans="2:10" x14ac:dyDescent="0.2">
      <c r="B626" s="157"/>
      <c r="C626" s="157"/>
      <c r="D626" s="157"/>
      <c r="E626" s="157"/>
      <c r="F626" s="157"/>
      <c r="G626" s="157"/>
      <c r="H626" s="157"/>
      <c r="I626" s="157"/>
      <c r="J626" s="157"/>
    </row>
    <row r="627" spans="2:10" x14ac:dyDescent="0.2">
      <c r="B627" s="157"/>
      <c r="C627" s="157"/>
      <c r="D627" s="157"/>
      <c r="E627" s="157"/>
      <c r="F627" s="157"/>
      <c r="G627" s="157"/>
      <c r="H627" s="157"/>
      <c r="I627" s="157"/>
      <c r="J627" s="157"/>
    </row>
    <row r="628" spans="2:10" x14ac:dyDescent="0.2">
      <c r="B628" s="157"/>
      <c r="C628" s="157"/>
      <c r="D628" s="157"/>
      <c r="E628" s="157"/>
      <c r="F628" s="157"/>
      <c r="G628" s="157"/>
      <c r="H628" s="157"/>
      <c r="I628" s="157"/>
      <c r="J628" s="157"/>
    </row>
    <row r="629" spans="2:10" x14ac:dyDescent="0.2">
      <c r="B629" s="157"/>
      <c r="C629" s="157"/>
      <c r="D629" s="157"/>
      <c r="E629" s="157"/>
      <c r="F629" s="157"/>
      <c r="G629" s="157"/>
      <c r="H629" s="157"/>
      <c r="I629" s="157"/>
      <c r="J629" s="157"/>
    </row>
    <row r="630" spans="2:10" x14ac:dyDescent="0.2">
      <c r="B630" s="157"/>
      <c r="C630" s="157"/>
      <c r="D630" s="157"/>
      <c r="E630" s="157"/>
      <c r="F630" s="157"/>
      <c r="G630" s="157"/>
      <c r="H630" s="157"/>
      <c r="I630" s="157"/>
      <c r="J630" s="157"/>
    </row>
    <row r="631" spans="2:10" x14ac:dyDescent="0.2">
      <c r="B631" s="157"/>
      <c r="C631" s="157"/>
      <c r="D631" s="157"/>
      <c r="E631" s="157"/>
      <c r="F631" s="157"/>
      <c r="G631" s="157"/>
      <c r="H631" s="157"/>
      <c r="I631" s="157"/>
      <c r="J631" s="157"/>
    </row>
    <row r="632" spans="2:10" x14ac:dyDescent="0.2">
      <c r="B632" s="157"/>
      <c r="C632" s="157"/>
      <c r="D632" s="157"/>
      <c r="E632" s="157"/>
      <c r="F632" s="157"/>
      <c r="G632" s="157"/>
      <c r="H632" s="157"/>
      <c r="I632" s="157"/>
      <c r="J632" s="157"/>
    </row>
    <row r="633" spans="2:10" x14ac:dyDescent="0.2">
      <c r="B633" s="157"/>
      <c r="C633" s="157"/>
      <c r="D633" s="157"/>
      <c r="E633" s="157"/>
      <c r="F633" s="157"/>
      <c r="G633" s="157"/>
      <c r="H633" s="157"/>
      <c r="I633" s="157"/>
      <c r="J633" s="157"/>
    </row>
    <row r="634" spans="2:10" x14ac:dyDescent="0.2">
      <c r="B634" s="157"/>
      <c r="C634" s="157"/>
      <c r="D634" s="157"/>
      <c r="E634" s="157"/>
      <c r="F634" s="157"/>
      <c r="G634" s="157"/>
      <c r="H634" s="157"/>
      <c r="I634" s="157"/>
      <c r="J634" s="157"/>
    </row>
    <row r="635" spans="2:10" x14ac:dyDescent="0.2">
      <c r="B635" s="157"/>
      <c r="C635" s="157"/>
      <c r="D635" s="157"/>
      <c r="E635" s="157"/>
      <c r="F635" s="157"/>
      <c r="G635" s="157"/>
      <c r="H635" s="157"/>
      <c r="I635" s="157"/>
      <c r="J635" s="157"/>
    </row>
    <row r="636" spans="2:10" x14ac:dyDescent="0.2">
      <c r="B636" s="157"/>
      <c r="C636" s="157"/>
      <c r="D636" s="157"/>
      <c r="E636" s="157"/>
      <c r="F636" s="157"/>
      <c r="G636" s="157"/>
      <c r="H636" s="157"/>
      <c r="I636" s="157"/>
      <c r="J636" s="157"/>
    </row>
    <row r="637" spans="2:10" x14ac:dyDescent="0.2">
      <c r="B637" s="157"/>
      <c r="C637" s="157"/>
      <c r="D637" s="157"/>
      <c r="E637" s="157"/>
      <c r="F637" s="157"/>
      <c r="G637" s="157"/>
      <c r="H637" s="157"/>
      <c r="I637" s="157"/>
      <c r="J637" s="157"/>
    </row>
    <row r="638" spans="2:10" x14ac:dyDescent="0.2">
      <c r="B638" s="157"/>
      <c r="C638" s="157"/>
      <c r="D638" s="157"/>
      <c r="E638" s="157"/>
      <c r="F638" s="157"/>
      <c r="G638" s="157"/>
      <c r="H638" s="157"/>
      <c r="I638" s="157"/>
      <c r="J638" s="157"/>
    </row>
    <row r="639" spans="2:10" x14ac:dyDescent="0.2">
      <c r="B639" s="157"/>
      <c r="C639" s="157"/>
      <c r="D639" s="157"/>
      <c r="E639" s="157"/>
      <c r="F639" s="157"/>
      <c r="G639" s="157"/>
      <c r="H639" s="157"/>
      <c r="I639" s="157"/>
      <c r="J639" s="157"/>
    </row>
    <row r="640" spans="2:10" x14ac:dyDescent="0.2">
      <c r="B640" s="157"/>
      <c r="C640" s="157"/>
      <c r="D640" s="157"/>
      <c r="E640" s="157"/>
      <c r="F640" s="157"/>
      <c r="G640" s="157"/>
      <c r="H640" s="157"/>
      <c r="I640" s="157"/>
      <c r="J640" s="157"/>
    </row>
    <row r="641" spans="2:10" x14ac:dyDescent="0.2">
      <c r="B641" s="157"/>
      <c r="C641" s="157"/>
      <c r="D641" s="157"/>
      <c r="E641" s="157"/>
      <c r="F641" s="157"/>
      <c r="G641" s="157"/>
      <c r="H641" s="157"/>
      <c r="I641" s="157"/>
      <c r="J641" s="157"/>
    </row>
    <row r="642" spans="2:10" x14ac:dyDescent="0.2">
      <c r="B642" s="157"/>
      <c r="C642" s="157"/>
      <c r="D642" s="157"/>
      <c r="E642" s="157"/>
      <c r="F642" s="157"/>
      <c r="G642" s="157"/>
      <c r="H642" s="157"/>
      <c r="I642" s="157"/>
      <c r="J642" s="157"/>
    </row>
    <row r="643" spans="2:10" x14ac:dyDescent="0.2">
      <c r="B643" s="157"/>
      <c r="C643" s="157"/>
      <c r="D643" s="157"/>
      <c r="E643" s="157"/>
      <c r="F643" s="157"/>
      <c r="G643" s="157"/>
      <c r="H643" s="157"/>
      <c r="I643" s="157"/>
      <c r="J643" s="157"/>
    </row>
    <row r="644" spans="2:10" x14ac:dyDescent="0.2">
      <c r="B644" s="157"/>
      <c r="C644" s="157"/>
      <c r="D644" s="157"/>
      <c r="E644" s="157"/>
      <c r="F644" s="157"/>
      <c r="G644" s="157"/>
      <c r="H644" s="157"/>
      <c r="I644" s="157"/>
      <c r="J644" s="157"/>
    </row>
    <row r="645" spans="2:10" x14ac:dyDescent="0.2">
      <c r="B645" s="157"/>
      <c r="C645" s="157"/>
      <c r="D645" s="157"/>
      <c r="E645" s="157"/>
      <c r="F645" s="157"/>
      <c r="G645" s="157"/>
      <c r="H645" s="157"/>
      <c r="I645" s="157"/>
      <c r="J645" s="157"/>
    </row>
    <row r="646" spans="2:10" x14ac:dyDescent="0.2">
      <c r="B646" s="157"/>
      <c r="C646" s="157"/>
      <c r="D646" s="157"/>
      <c r="E646" s="157"/>
      <c r="F646" s="157"/>
      <c r="G646" s="157"/>
      <c r="H646" s="157"/>
      <c r="I646" s="157"/>
      <c r="J646" s="157"/>
    </row>
    <row r="647" spans="2:10" x14ac:dyDescent="0.2">
      <c r="B647" s="157"/>
      <c r="C647" s="157"/>
      <c r="D647" s="157"/>
      <c r="E647" s="157"/>
      <c r="F647" s="157"/>
      <c r="G647" s="157"/>
      <c r="H647" s="157"/>
      <c r="I647" s="157"/>
      <c r="J647" s="157"/>
    </row>
    <row r="648" spans="2:10" x14ac:dyDescent="0.2">
      <c r="B648" s="157"/>
      <c r="C648" s="157"/>
      <c r="D648" s="157"/>
      <c r="E648" s="157"/>
      <c r="F648" s="157"/>
      <c r="G648" s="157"/>
      <c r="H648" s="157"/>
      <c r="I648" s="157"/>
      <c r="J648" s="157"/>
    </row>
    <row r="649" spans="2:10" x14ac:dyDescent="0.2">
      <c r="B649" s="157"/>
      <c r="C649" s="157"/>
      <c r="D649" s="157"/>
      <c r="E649" s="157"/>
      <c r="F649" s="157"/>
      <c r="G649" s="157"/>
      <c r="H649" s="157"/>
      <c r="I649" s="157"/>
      <c r="J649" s="157"/>
    </row>
    <row r="650" spans="2:10" x14ac:dyDescent="0.2">
      <c r="B650" s="157"/>
      <c r="C650" s="157"/>
      <c r="D650" s="157"/>
      <c r="E650" s="157"/>
      <c r="F650" s="157"/>
      <c r="G650" s="157"/>
      <c r="H650" s="157"/>
      <c r="I650" s="157"/>
      <c r="J650" s="157"/>
    </row>
    <row r="651" spans="2:10" x14ac:dyDescent="0.2">
      <c r="B651" s="157"/>
      <c r="C651" s="157"/>
      <c r="D651" s="157"/>
      <c r="E651" s="157"/>
      <c r="F651" s="157"/>
      <c r="G651" s="157"/>
      <c r="H651" s="157"/>
      <c r="I651" s="157"/>
      <c r="J651" s="157"/>
    </row>
    <row r="652" spans="2:10" x14ac:dyDescent="0.2">
      <c r="B652" s="157"/>
      <c r="C652" s="157"/>
      <c r="D652" s="157"/>
      <c r="E652" s="157"/>
      <c r="F652" s="157"/>
      <c r="G652" s="157"/>
      <c r="H652" s="157"/>
      <c r="I652" s="157"/>
      <c r="J652" s="157"/>
    </row>
    <row r="653" spans="2:10" x14ac:dyDescent="0.2">
      <c r="B653" s="157"/>
      <c r="C653" s="157"/>
      <c r="D653" s="157"/>
      <c r="E653" s="157"/>
      <c r="F653" s="157"/>
      <c r="G653" s="157"/>
      <c r="H653" s="157"/>
      <c r="I653" s="157"/>
      <c r="J653" s="157"/>
    </row>
    <row r="654" spans="2:10" x14ac:dyDescent="0.2">
      <c r="B654" s="157"/>
      <c r="C654" s="157"/>
      <c r="D654" s="157"/>
      <c r="E654" s="157"/>
      <c r="F654" s="157"/>
      <c r="G654" s="157"/>
      <c r="H654" s="157"/>
      <c r="I654" s="157"/>
      <c r="J654" s="157"/>
    </row>
    <row r="655" spans="2:10" x14ac:dyDescent="0.2">
      <c r="B655" s="157"/>
      <c r="C655" s="157"/>
      <c r="D655" s="157"/>
      <c r="E655" s="157"/>
      <c r="F655" s="157"/>
      <c r="G655" s="157"/>
      <c r="H655" s="157"/>
      <c r="I655" s="157"/>
      <c r="J655" s="157"/>
    </row>
    <row r="656" spans="2:10" x14ac:dyDescent="0.2">
      <c r="B656" s="157"/>
      <c r="C656" s="157"/>
      <c r="D656" s="157"/>
      <c r="E656" s="157"/>
      <c r="F656" s="157"/>
      <c r="G656" s="157"/>
      <c r="H656" s="157"/>
      <c r="I656" s="157"/>
      <c r="J656" s="157"/>
    </row>
    <row r="657" spans="2:10" x14ac:dyDescent="0.2">
      <c r="B657" s="157"/>
      <c r="C657" s="157"/>
      <c r="D657" s="157"/>
      <c r="E657" s="157"/>
      <c r="F657" s="157"/>
      <c r="G657" s="157"/>
      <c r="H657" s="157"/>
      <c r="I657" s="157"/>
      <c r="J657" s="157"/>
    </row>
    <row r="658" spans="2:10" x14ac:dyDescent="0.2">
      <c r="B658" s="157"/>
      <c r="C658" s="157"/>
      <c r="D658" s="157"/>
      <c r="E658" s="157"/>
      <c r="F658" s="157"/>
      <c r="G658" s="157"/>
      <c r="H658" s="157"/>
      <c r="I658" s="157"/>
      <c r="J658" s="157"/>
    </row>
    <row r="659" spans="2:10" x14ac:dyDescent="0.2">
      <c r="B659" s="157"/>
      <c r="C659" s="157"/>
      <c r="D659" s="157"/>
      <c r="E659" s="157"/>
      <c r="F659" s="157"/>
      <c r="G659" s="157"/>
      <c r="H659" s="157"/>
      <c r="I659" s="157"/>
      <c r="J659" s="157"/>
    </row>
    <row r="660" spans="2:10" x14ac:dyDescent="0.2">
      <c r="B660" s="157"/>
      <c r="C660" s="157"/>
      <c r="D660" s="157"/>
      <c r="E660" s="157"/>
      <c r="F660" s="157"/>
      <c r="G660" s="157"/>
      <c r="H660" s="157"/>
      <c r="I660" s="157"/>
      <c r="J660" s="157"/>
    </row>
    <row r="661" spans="2:10" x14ac:dyDescent="0.2">
      <c r="B661" s="157"/>
      <c r="C661" s="157"/>
      <c r="D661" s="157"/>
      <c r="E661" s="157"/>
      <c r="F661" s="157"/>
      <c r="G661" s="157"/>
      <c r="H661" s="157"/>
      <c r="I661" s="157"/>
      <c r="J661" s="157"/>
    </row>
    <row r="662" spans="2:10" x14ac:dyDescent="0.2">
      <c r="B662" s="157"/>
      <c r="C662" s="157"/>
      <c r="D662" s="157"/>
      <c r="E662" s="157"/>
      <c r="F662" s="157"/>
      <c r="G662" s="157"/>
      <c r="H662" s="157"/>
      <c r="I662" s="157"/>
      <c r="J662" s="157"/>
    </row>
    <row r="663" spans="2:10" x14ac:dyDescent="0.2">
      <c r="B663" s="157"/>
      <c r="C663" s="157"/>
      <c r="D663" s="157"/>
      <c r="E663" s="157"/>
      <c r="F663" s="157"/>
      <c r="G663" s="157"/>
      <c r="H663" s="157"/>
      <c r="I663" s="157"/>
      <c r="J663" s="157"/>
    </row>
    <row r="664" spans="2:10" x14ac:dyDescent="0.2">
      <c r="B664" s="157"/>
      <c r="C664" s="157"/>
      <c r="D664" s="157"/>
      <c r="E664" s="157"/>
      <c r="F664" s="157"/>
      <c r="G664" s="157"/>
      <c r="H664" s="157"/>
      <c r="I664" s="157"/>
      <c r="J664" s="157"/>
    </row>
    <row r="665" spans="2:10" x14ac:dyDescent="0.2">
      <c r="B665" s="157"/>
      <c r="C665" s="157"/>
      <c r="D665" s="157"/>
      <c r="E665" s="157"/>
      <c r="F665" s="157"/>
      <c r="G665" s="157"/>
      <c r="H665" s="157"/>
      <c r="I665" s="157"/>
      <c r="J665" s="157"/>
    </row>
    <row r="666" spans="2:10" x14ac:dyDescent="0.2">
      <c r="B666" s="157"/>
      <c r="C666" s="157"/>
      <c r="D666" s="157"/>
      <c r="E666" s="157"/>
      <c r="F666" s="157"/>
      <c r="G666" s="157"/>
      <c r="H666" s="157"/>
      <c r="I666" s="157"/>
      <c r="J666" s="157"/>
    </row>
  </sheetData>
  <phoneticPr fontId="2"/>
  <conditionalFormatting sqref="D1:I1048576">
    <cfRule type="cellIs" dxfId="0" priority="1" operator="lessThan">
      <formula>0</formula>
    </cfRule>
  </conditionalFormatting>
  <pageMargins left="0.78740157480314965" right="0" top="0.39370078740157483" bottom="0" header="0.11811023622047245" footer="0.51181102362204722"/>
  <pageSetup paperSize="9" fitToHeight="12" orientation="portrait" r:id="rId1"/>
  <headerFooter alignWithMargins="0">
    <oddHeader xml:space="preserve">&amp;R&amp;P/&amp;N </oddHeader>
  </headerFooter>
  <rowBreaks count="3" manualBreakCount="3">
    <brk id="332" min="1" max="9" man="1"/>
    <brk id="397" min="1" max="9" man="1"/>
    <brk id="52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kikai-news.net産機通信</dc:creator>
  <cp:lastModifiedBy>user</cp:lastModifiedBy>
  <cp:lastPrinted>2019-05-21T09:12:44Z</cp:lastPrinted>
  <dcterms:created xsi:type="dcterms:W3CDTF">2004-02-19T07:47:05Z</dcterms:created>
  <dcterms:modified xsi:type="dcterms:W3CDTF">2019-05-23T13:04:44Z</dcterms:modified>
</cp:coreProperties>
</file>